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Sheet1!$A$2:$I$807</definedName>
  </definedNames>
  <calcPr calcId="144525"/>
</workbook>
</file>

<file path=xl/sharedStrings.xml><?xml version="1.0" encoding="utf-8"?>
<sst xmlns="http://schemas.openxmlformats.org/spreadsheetml/2006/main" count="3783" uniqueCount="1410">
  <si>
    <t>元宝湾MG650/1510-WD型采煤机维修分项报价明细（不含增值税）</t>
  </si>
  <si>
    <t>序号</t>
  </si>
  <si>
    <t>名称</t>
  </si>
  <si>
    <t>图号</t>
  </si>
  <si>
    <t>长协图号</t>
  </si>
  <si>
    <t>单位</t>
  </si>
  <si>
    <t>数量</t>
  </si>
  <si>
    <t>单价（元）</t>
  </si>
  <si>
    <t>合计</t>
  </si>
  <si>
    <t>说明</t>
  </si>
  <si>
    <t>铰接螺栓</t>
  </si>
  <si>
    <t>C0F005503-11</t>
  </si>
  <si>
    <t>F5503-11</t>
  </si>
  <si>
    <t>件</t>
  </si>
  <si>
    <t>磨损变形</t>
  </si>
  <si>
    <t>内六角螺堵</t>
  </si>
  <si>
    <t>C0G0015-17</t>
  </si>
  <si>
    <t>G15-17</t>
  </si>
  <si>
    <t>验后更换</t>
  </si>
  <si>
    <t>惰轮轴</t>
  </si>
  <si>
    <t>C0N0003-01</t>
  </si>
  <si>
    <t>N03-1</t>
  </si>
  <si>
    <t>C0N0003-03</t>
  </si>
  <si>
    <t>N03-3</t>
  </si>
  <si>
    <t>铰接接头</t>
  </si>
  <si>
    <t>C0N0003-07</t>
  </si>
  <si>
    <t>N03-7</t>
  </si>
  <si>
    <t>盖板</t>
  </si>
  <si>
    <t>C0N0453-01</t>
  </si>
  <si>
    <t>C0N0453-02</t>
  </si>
  <si>
    <t>C0N0453-03</t>
  </si>
  <si>
    <t>压板</t>
  </si>
  <si>
    <t>C0N0453-05</t>
  </si>
  <si>
    <t>透气塞体</t>
  </si>
  <si>
    <t>C0F000311-010C</t>
  </si>
  <si>
    <t>F0311C</t>
  </si>
  <si>
    <t>隔板</t>
  </si>
  <si>
    <t>C0A000115-02</t>
  </si>
  <si>
    <t>A-0115002</t>
  </si>
  <si>
    <t>毡垫</t>
  </si>
  <si>
    <t>C0A000115-03</t>
  </si>
  <si>
    <t>A-0115003</t>
  </si>
  <si>
    <t>齿轮</t>
  </si>
  <si>
    <t>C0N000302-01</t>
  </si>
  <si>
    <t>N0302-1</t>
  </si>
  <si>
    <t>端盖</t>
  </si>
  <si>
    <t>C0N000302-02</t>
  </si>
  <si>
    <t>N0302-2</t>
  </si>
  <si>
    <t>密封堵</t>
  </si>
  <si>
    <t>C0N000302-030A</t>
  </si>
  <si>
    <t>N0302-3A</t>
  </si>
  <si>
    <t>铜套</t>
  </si>
  <si>
    <t>C0N000302-04</t>
  </si>
  <si>
    <t>N0302-4</t>
  </si>
  <si>
    <t>堵</t>
  </si>
  <si>
    <t>C0N000302-06</t>
  </si>
  <si>
    <t>N0302-6</t>
  </si>
  <si>
    <t>距离垫</t>
  </si>
  <si>
    <t>C0N000303-02</t>
  </si>
  <si>
    <t>N0303-2</t>
  </si>
  <si>
    <t>惰轮</t>
  </si>
  <si>
    <t>C0N000305-01</t>
  </si>
  <si>
    <t>N0305-1</t>
  </si>
  <si>
    <t>轴齿轮</t>
  </si>
  <si>
    <t>C0N013302-01</t>
  </si>
  <si>
    <t>N13302-1</t>
  </si>
  <si>
    <t>压盖</t>
  </si>
  <si>
    <t>C0N013302-02</t>
  </si>
  <si>
    <t>N13302-2</t>
  </si>
  <si>
    <t>C0N013302-03</t>
  </si>
  <si>
    <t>N13302-3</t>
  </si>
  <si>
    <t>C0N013302-04</t>
  </si>
  <si>
    <t>N13302-4</t>
  </si>
  <si>
    <t>C0N013302-05</t>
  </si>
  <si>
    <t>N13302-5</t>
  </si>
  <si>
    <t>C0N013303-01</t>
  </si>
  <si>
    <t>N13303-1</t>
  </si>
  <si>
    <t>太阳轮</t>
  </si>
  <si>
    <t>C0N013303-02</t>
  </si>
  <si>
    <t>N13303-2</t>
  </si>
  <si>
    <t>环</t>
  </si>
  <si>
    <t>C0F0005-22</t>
  </si>
  <si>
    <t>F05-22</t>
  </si>
  <si>
    <t>挡环</t>
  </si>
  <si>
    <t>C0F000502-02</t>
  </si>
  <si>
    <t>F0502-2</t>
  </si>
  <si>
    <t>垫</t>
  </si>
  <si>
    <t>C0N013304-03</t>
  </si>
  <si>
    <t>N13304-3</t>
  </si>
  <si>
    <t>距离套</t>
  </si>
  <si>
    <t>C0N013304-04</t>
  </si>
  <si>
    <t>N13304-4</t>
  </si>
  <si>
    <t>C0N013304-07</t>
  </si>
  <si>
    <t>N13304-7</t>
  </si>
  <si>
    <t>套</t>
  </si>
  <si>
    <t>C0N013304-09</t>
  </si>
  <si>
    <t>N13304-9</t>
  </si>
  <si>
    <t>C0N011307-02</t>
  </si>
  <si>
    <t>N11307-2</t>
  </si>
  <si>
    <t>C0N013305-01</t>
  </si>
  <si>
    <t>N13305-1</t>
  </si>
  <si>
    <t>内齿圈</t>
  </si>
  <si>
    <t>C0N013305-03</t>
  </si>
  <si>
    <t>N13305-3</t>
  </si>
  <si>
    <t>行星轮</t>
  </si>
  <si>
    <t>C0N013305-04</t>
  </si>
  <si>
    <t>N13305-4</t>
  </si>
  <si>
    <t>密封盖</t>
  </si>
  <si>
    <t>C0N013305-070C</t>
  </si>
  <si>
    <t>N13305-7C</t>
  </si>
  <si>
    <t>螺栓M24×70</t>
  </si>
  <si>
    <t>C0N013305-10</t>
  </si>
  <si>
    <t>N13305-10 24*70</t>
  </si>
  <si>
    <t>销</t>
  </si>
  <si>
    <t>C0N013305-11</t>
  </si>
  <si>
    <t>N13305-11</t>
  </si>
  <si>
    <t>螺栓</t>
  </si>
  <si>
    <t>C0N013305-12</t>
  </si>
  <si>
    <t>N13305-12</t>
  </si>
  <si>
    <t>C0N013305-14</t>
  </si>
  <si>
    <t>N13305-14</t>
  </si>
  <si>
    <t>C0N013305-15</t>
  </si>
  <si>
    <t>N13305-15</t>
  </si>
  <si>
    <t>中心水路</t>
  </si>
  <si>
    <t>C0N013306-010D</t>
  </si>
  <si>
    <t>N13306-1</t>
  </si>
  <si>
    <t>C0N013306-040C</t>
  </si>
  <si>
    <t>N13306-4</t>
  </si>
  <si>
    <t>C0N013306-05</t>
  </si>
  <si>
    <t>水封座</t>
  </si>
  <si>
    <t>C0G002009-02</t>
  </si>
  <si>
    <t>G2009-2</t>
  </si>
  <si>
    <t>外盖</t>
  </si>
  <si>
    <t>C0F000503-02</t>
  </si>
  <si>
    <t>F0503-2</t>
  </si>
  <si>
    <t>泄露环</t>
  </si>
  <si>
    <t>C0F000503-03</t>
  </si>
  <si>
    <t>F0503-3</t>
  </si>
  <si>
    <t>垫圈</t>
  </si>
  <si>
    <t>C0F000503-04</t>
  </si>
  <si>
    <t>F0503-4</t>
  </si>
  <si>
    <t>轴承座</t>
  </si>
  <si>
    <t>C0F000503-05</t>
  </si>
  <si>
    <t>F0503-5</t>
  </si>
  <si>
    <t>C0F000503-06</t>
  </si>
  <si>
    <t>F0503-6</t>
  </si>
  <si>
    <t>铰接体</t>
  </si>
  <si>
    <t>C0N005802-05</t>
  </si>
  <si>
    <t>接头座</t>
  </si>
  <si>
    <t>C0N000309-03</t>
  </si>
  <si>
    <t>N0309-3</t>
  </si>
  <si>
    <t>通水座组件</t>
  </si>
  <si>
    <t>C0N01330602</t>
  </si>
  <si>
    <r>
      <rPr>
        <sz val="10"/>
        <color theme="1"/>
        <rFont val="宋体"/>
        <charset val="134"/>
      </rPr>
      <t>C</t>
    </r>
    <r>
      <rPr>
        <sz val="10"/>
        <rFont val="宋体"/>
        <charset val="134"/>
      </rPr>
      <t>0F005503-01</t>
    </r>
  </si>
  <si>
    <t>油位探尺</t>
  </si>
  <si>
    <t>C0N01330701</t>
  </si>
  <si>
    <t>C0N000310-02</t>
  </si>
  <si>
    <t>N0310-2</t>
  </si>
  <si>
    <t>扭矩轴</t>
  </si>
  <si>
    <t>C0N043301-01</t>
  </si>
  <si>
    <t>N43301-1</t>
  </si>
  <si>
    <t>轴</t>
  </si>
  <si>
    <t>C0N043301-02</t>
  </si>
  <si>
    <t>N43301-2</t>
  </si>
  <si>
    <t>C0N043301-03</t>
  </si>
  <si>
    <t>N43301-3</t>
  </si>
  <si>
    <t>导向套</t>
  </si>
  <si>
    <t>C0N000311-02</t>
  </si>
  <si>
    <t>C0N000311-03</t>
  </si>
  <si>
    <t>手把</t>
  </si>
  <si>
    <t>C0G00201001</t>
  </si>
  <si>
    <t>G201001</t>
  </si>
  <si>
    <t>转盘</t>
  </si>
  <si>
    <t>C0G002010-040A</t>
  </si>
  <si>
    <t>C0G002010-07</t>
  </si>
  <si>
    <t>螺栓 M42×2×375</t>
  </si>
  <si>
    <t>C0N0178-01</t>
  </si>
  <si>
    <t>CON0178-01</t>
  </si>
  <si>
    <t>螺钉 M42×2×375</t>
  </si>
  <si>
    <t>C0N0178-02</t>
  </si>
  <si>
    <t>CON0178-02</t>
  </si>
  <si>
    <t>螺钉 M42×305</t>
  </si>
  <si>
    <t>C0N0178-03</t>
  </si>
  <si>
    <t>CON0178-03</t>
  </si>
  <si>
    <t>螺钉 M36×3×350</t>
  </si>
  <si>
    <t>C0N0178-040A</t>
  </si>
  <si>
    <t>CON0178-040A</t>
  </si>
  <si>
    <t>螺母 M36×3</t>
  </si>
  <si>
    <t>C0N0178-05</t>
  </si>
  <si>
    <t>CON0178-05</t>
  </si>
  <si>
    <t>防转块</t>
  </si>
  <si>
    <t>C0N0178-06</t>
  </si>
  <si>
    <t>CON0178-06</t>
  </si>
  <si>
    <t>齿轨轮轴</t>
  </si>
  <si>
    <t>C0N0178-08</t>
  </si>
  <si>
    <t>CON0178-08</t>
  </si>
  <si>
    <t>C0N0008-19</t>
  </si>
  <si>
    <t>CON0008-19</t>
  </si>
  <si>
    <t>C0N0008-22</t>
  </si>
  <si>
    <t>CON0008-22</t>
  </si>
  <si>
    <t>接头</t>
  </si>
  <si>
    <t>C0N0008-28</t>
  </si>
  <si>
    <t>CON0008-28</t>
  </si>
  <si>
    <t>液压螺母M24×2</t>
  </si>
  <si>
    <t>C0N0118-16</t>
  </si>
  <si>
    <t>N118-16</t>
  </si>
  <si>
    <t>螺帽</t>
  </si>
  <si>
    <t>C0N0118-17</t>
  </si>
  <si>
    <t>N118-17</t>
  </si>
  <si>
    <t>C0N0118-18</t>
  </si>
  <si>
    <t>N118-18</t>
  </si>
  <si>
    <t>螺母</t>
  </si>
  <si>
    <t>C0N0118-190A</t>
  </si>
  <si>
    <t>N118-19A</t>
  </si>
  <si>
    <t>防转螺母</t>
  </si>
  <si>
    <t>C0N0118-20</t>
  </si>
  <si>
    <t>N118-20</t>
  </si>
  <si>
    <t>驱动轮</t>
  </si>
  <si>
    <t>C0N0138-13</t>
  </si>
  <si>
    <t>CON0138-13</t>
  </si>
  <si>
    <t>花键轴</t>
  </si>
  <si>
    <t>C0N0138-14</t>
  </si>
  <si>
    <t>CON0138-14</t>
  </si>
  <si>
    <t>C0N0138-15</t>
  </si>
  <si>
    <t>CON0138-15</t>
  </si>
  <si>
    <t>齿轨轮</t>
  </si>
  <si>
    <t>C0N000802-01</t>
  </si>
  <si>
    <t>CON000802-01</t>
  </si>
  <si>
    <t>大压盖</t>
  </si>
  <si>
    <t>C0F005701-04</t>
  </si>
  <si>
    <t>COF005701-04</t>
  </si>
  <si>
    <t>C0F005701-05</t>
  </si>
  <si>
    <t>COF005701-05</t>
  </si>
  <si>
    <t>轴套</t>
  </si>
  <si>
    <t>C0F005701-06</t>
  </si>
  <si>
    <t>COF005701-06</t>
  </si>
  <si>
    <t>挡圈</t>
  </si>
  <si>
    <t>C0F005701-07</t>
  </si>
  <si>
    <t>COF005701-07</t>
  </si>
  <si>
    <t>C0N0139-04</t>
  </si>
  <si>
    <t>N139-4</t>
  </si>
  <si>
    <t>固定卡</t>
  </si>
  <si>
    <t>C0N0119-02</t>
  </si>
  <si>
    <t>N119-2</t>
  </si>
  <si>
    <t>过渡接头</t>
  </si>
  <si>
    <t>C0N0119-03</t>
  </si>
  <si>
    <t>N119-3</t>
  </si>
  <si>
    <t>C0N0119-05</t>
  </si>
  <si>
    <t>N119-5</t>
  </si>
  <si>
    <t>磨损严重</t>
  </si>
  <si>
    <t>C0N0119-06</t>
  </si>
  <si>
    <t>N119-6</t>
  </si>
  <si>
    <t>C0F001201-050A</t>
  </si>
  <si>
    <t>F1201-5A</t>
  </si>
  <si>
    <t>板</t>
  </si>
  <si>
    <t>C0N0123-01</t>
  </si>
  <si>
    <t>N123-1</t>
  </si>
  <si>
    <t>C0N0123-04</t>
  </si>
  <si>
    <t>N123-4</t>
  </si>
  <si>
    <t>C0N0327-010A</t>
  </si>
  <si>
    <t>接头体</t>
  </si>
  <si>
    <t>C0N0011-180A</t>
  </si>
  <si>
    <t>N11-18A</t>
  </si>
  <si>
    <t>泵花键联接套</t>
  </si>
  <si>
    <t>C0N013903-02</t>
  </si>
  <si>
    <t>N13903-2</t>
  </si>
  <si>
    <t>花键联接套</t>
  </si>
  <si>
    <t>C0N011903-03</t>
  </si>
  <si>
    <t>N11903-3</t>
  </si>
  <si>
    <t>吸油联接法兰</t>
  </si>
  <si>
    <t>C0N013903010A</t>
  </si>
  <si>
    <t>N1390301A</t>
  </si>
  <si>
    <t>小泵排油联接法兰</t>
  </si>
  <si>
    <t>C0N01390303</t>
  </si>
  <si>
    <t>N1390303</t>
  </si>
  <si>
    <t>严重磨损</t>
  </si>
  <si>
    <t>C0N013904-010A</t>
  </si>
  <si>
    <t>N13904-1A</t>
  </si>
  <si>
    <t>C0N011905-01</t>
  </si>
  <si>
    <t>N11905-1</t>
  </si>
  <si>
    <t>C0N011905-02</t>
  </si>
  <si>
    <t>N11905-2</t>
  </si>
  <si>
    <t>C0N01190502-02</t>
  </si>
  <si>
    <t>C0N011906-02</t>
  </si>
  <si>
    <t>N11906-2</t>
  </si>
  <si>
    <t>C0N011906-05</t>
  </si>
  <si>
    <t>N11906-5</t>
  </si>
  <si>
    <t>C0N011906-09</t>
  </si>
  <si>
    <t>N11906-9</t>
  </si>
  <si>
    <t>C0N01390602-01</t>
  </si>
  <si>
    <t>N1390602-1</t>
  </si>
  <si>
    <t>C0N01190602-02</t>
  </si>
  <si>
    <t>N1190602-2 M27*2</t>
  </si>
  <si>
    <t>C0N01190602-030A</t>
  </si>
  <si>
    <t>N1190602-3A</t>
  </si>
  <si>
    <t>阀座</t>
  </si>
  <si>
    <t>C0N01190701</t>
  </si>
  <si>
    <t>N1190701</t>
  </si>
  <si>
    <t>三通</t>
  </si>
  <si>
    <t>C0N0087-02</t>
  </si>
  <si>
    <t>N87-2</t>
  </si>
  <si>
    <t>C0N0087-03</t>
  </si>
  <si>
    <t>C0N013909-01</t>
  </si>
  <si>
    <t>N13909-1</t>
  </si>
  <si>
    <t>C0N013909-02</t>
  </si>
  <si>
    <t>N13909-2 M12*1.5</t>
  </si>
  <si>
    <t>C0N011910-020A</t>
  </si>
  <si>
    <t>N11910-2A</t>
  </si>
  <si>
    <t>磨损断裂</t>
  </si>
  <si>
    <t>油标</t>
  </si>
  <si>
    <t>C0F000102</t>
  </si>
  <si>
    <t>F0102</t>
  </si>
  <si>
    <t>加油阀</t>
  </si>
  <si>
    <t>C0F000310</t>
  </si>
  <si>
    <t>F0310</t>
  </si>
  <si>
    <t>铰接头</t>
  </si>
  <si>
    <t>C0N003203-010A</t>
  </si>
  <si>
    <t>N3203-1A</t>
  </si>
  <si>
    <t>C0N003203-02</t>
  </si>
  <si>
    <t>N3203-2</t>
  </si>
  <si>
    <t>C0N0121-10</t>
  </si>
  <si>
    <t>N121-10</t>
  </si>
  <si>
    <t>C0N003203-010B</t>
  </si>
  <si>
    <t>C0N012108-02</t>
  </si>
  <si>
    <t>C0N011911-010A</t>
  </si>
  <si>
    <t>C0N011911-02</t>
  </si>
  <si>
    <t>盖</t>
  </si>
  <si>
    <t>C0N0561-11</t>
  </si>
  <si>
    <t>C0N0111-07</t>
  </si>
  <si>
    <t>N111-7</t>
  </si>
  <si>
    <t>衬套</t>
  </si>
  <si>
    <t>C0N0151-01</t>
  </si>
  <si>
    <t>N151-1</t>
  </si>
  <si>
    <t>C0N0151-02</t>
  </si>
  <si>
    <t>N151-2</t>
  </si>
  <si>
    <t>C0N0151-03</t>
  </si>
  <si>
    <t>N151-3</t>
  </si>
  <si>
    <t>C0N0151-04</t>
  </si>
  <si>
    <t>N151-4</t>
  </si>
  <si>
    <t>C0N0151-05</t>
  </si>
  <si>
    <t>N151-5</t>
  </si>
  <si>
    <t>C0N0151-06</t>
  </si>
  <si>
    <t>N151-6</t>
  </si>
  <si>
    <t>C0N0151-15</t>
  </si>
  <si>
    <t>护板</t>
  </si>
  <si>
    <t>C0N0151-08</t>
  </si>
  <si>
    <t>N151-8</t>
  </si>
  <si>
    <t>C0N0151-09</t>
  </si>
  <si>
    <t>N151-9</t>
  </si>
  <si>
    <t>C0N0151-10</t>
  </si>
  <si>
    <t>C0N0151-11</t>
  </si>
  <si>
    <t>N151-11</t>
  </si>
  <si>
    <t>C0N0151-12</t>
  </si>
  <si>
    <t>N151-12</t>
  </si>
  <si>
    <t>C0N0151-13</t>
  </si>
  <si>
    <t>N151-13</t>
  </si>
  <si>
    <t>C0N0431-01</t>
  </si>
  <si>
    <t>C0N0051-03</t>
  </si>
  <si>
    <t>N51-3</t>
  </si>
  <si>
    <t>C0N0431-10</t>
  </si>
  <si>
    <t>C0N000104-010A</t>
  </si>
  <si>
    <t>N0104-1A</t>
  </si>
  <si>
    <t>C0N000104-020A</t>
  </si>
  <si>
    <t>N0104-2A</t>
  </si>
  <si>
    <t>C0N000104-030A</t>
  </si>
  <si>
    <t>N0104-3A</t>
  </si>
  <si>
    <t>C0N000104-05</t>
  </si>
  <si>
    <t>N0104-5</t>
  </si>
  <si>
    <t>镶套</t>
  </si>
  <si>
    <t>C0N000104-06</t>
  </si>
  <si>
    <t>C0N005105-01</t>
  </si>
  <si>
    <t>N5105-1</t>
  </si>
  <si>
    <t>C0N005105-02</t>
  </si>
  <si>
    <t>N5105-2</t>
  </si>
  <si>
    <t>C0F000305-02</t>
  </si>
  <si>
    <t>F0305-2</t>
  </si>
  <si>
    <t>C0N015103-02</t>
  </si>
  <si>
    <t>N15103-2</t>
  </si>
  <si>
    <t>C0N005103-03</t>
  </si>
  <si>
    <t>N5103-3</t>
  </si>
  <si>
    <t>油位标尺</t>
  </si>
  <si>
    <t>C0N015104</t>
  </si>
  <si>
    <t>C0N017102-01</t>
  </si>
  <si>
    <t>N17102-1</t>
  </si>
  <si>
    <t>C0N002102-03</t>
  </si>
  <si>
    <t>N2102-3</t>
  </si>
  <si>
    <t>行星架</t>
  </si>
  <si>
    <t>C0N017104-01</t>
  </si>
  <si>
    <t>N17104-1</t>
  </si>
  <si>
    <t>C0N017104-03</t>
  </si>
  <si>
    <t>N17104-3</t>
  </si>
  <si>
    <t>C0N017104-04</t>
  </si>
  <si>
    <t>N17104-4</t>
  </si>
  <si>
    <t>C0N017104-05</t>
  </si>
  <si>
    <t>N17104-5</t>
  </si>
  <si>
    <t>C0N013103-03</t>
  </si>
  <si>
    <t>N13103-3</t>
  </si>
  <si>
    <t>C0N000106-06</t>
  </si>
  <si>
    <t>N0106-6</t>
  </si>
  <si>
    <t>C0N000106-07</t>
  </si>
  <si>
    <t>N0106-7</t>
  </si>
  <si>
    <t>C0N000106-10</t>
  </si>
  <si>
    <t>N0106-10</t>
  </si>
  <si>
    <t>C0N002106-11</t>
  </si>
  <si>
    <t>N2106-11</t>
  </si>
  <si>
    <t>C0N043102-02</t>
  </si>
  <si>
    <t>C0F000305-16</t>
  </si>
  <si>
    <t>F0305-16</t>
  </si>
  <si>
    <t>C0N005106-05</t>
  </si>
  <si>
    <t>N5106-5</t>
  </si>
  <si>
    <t>C0N005106-06</t>
  </si>
  <si>
    <t>N5106-6</t>
  </si>
  <si>
    <t>C0N005106-07</t>
  </si>
  <si>
    <t>N5106-7</t>
  </si>
  <si>
    <t>C0N005106-08</t>
  </si>
  <si>
    <t>N5106-8</t>
  </si>
  <si>
    <t>C0N0152-01</t>
  </si>
  <si>
    <t>C0N0152-02</t>
  </si>
  <si>
    <t>C0N0152-03</t>
  </si>
  <si>
    <t>C0N0152-04</t>
  </si>
  <si>
    <t>C0N0051-09</t>
  </si>
  <si>
    <t>N51-9</t>
  </si>
  <si>
    <t>挡板</t>
  </si>
  <si>
    <t>C0N000101-03</t>
  </si>
  <si>
    <t>销轴</t>
  </si>
  <si>
    <t>C0N0010-100A</t>
  </si>
  <si>
    <t>N10-10A</t>
  </si>
  <si>
    <t>协议要求更换</t>
  </si>
  <si>
    <t>C0N0010-110A</t>
  </si>
  <si>
    <t>N10-11A</t>
  </si>
  <si>
    <t>油缸销轴</t>
  </si>
  <si>
    <t>C0N0010-180A</t>
  </si>
  <si>
    <t>N10-18</t>
  </si>
  <si>
    <t>螺柱 M42×3×230</t>
  </si>
  <si>
    <t>C0N0010-19</t>
  </si>
  <si>
    <t>N10-19 M42*3*230</t>
  </si>
  <si>
    <t>C0N0010-20</t>
  </si>
  <si>
    <t>N10-20</t>
  </si>
  <si>
    <t>C0N0010-24</t>
  </si>
  <si>
    <t>N10-24</t>
  </si>
  <si>
    <t>C0N0010-29</t>
  </si>
  <si>
    <t>N10-29</t>
  </si>
  <si>
    <t>螺母 M423</t>
  </si>
  <si>
    <t>C0N0010-30</t>
  </si>
  <si>
    <t>N10-30 M42*3</t>
  </si>
  <si>
    <t>压盘2</t>
  </si>
  <si>
    <t>C0N0010-46</t>
  </si>
  <si>
    <t>N10-46</t>
  </si>
  <si>
    <t>压盘3</t>
  </si>
  <si>
    <t>C0N0010-47</t>
  </si>
  <si>
    <t>N10-47</t>
  </si>
  <si>
    <t>滑靴销</t>
  </si>
  <si>
    <t>C0N0030-19</t>
  </si>
  <si>
    <t>N30-19</t>
  </si>
  <si>
    <t>C0N0030-21</t>
  </si>
  <si>
    <t>N30-21</t>
  </si>
  <si>
    <t>顶丝</t>
  </si>
  <si>
    <t>C0N0120-28</t>
  </si>
  <si>
    <t>N120-28</t>
  </si>
  <si>
    <t>拉杠</t>
  </si>
  <si>
    <t>C0N0161-04</t>
  </si>
  <si>
    <t>N161-4</t>
  </si>
  <si>
    <t>C0N0161-05</t>
  </si>
  <si>
    <t>N161-5</t>
  </si>
  <si>
    <t>C0N0161-16</t>
  </si>
  <si>
    <t>N161-16</t>
  </si>
  <si>
    <t>C0N0161-17</t>
  </si>
  <si>
    <t>N161-17</t>
  </si>
  <si>
    <t>C0N0161-18</t>
  </si>
  <si>
    <t>N161-18</t>
  </si>
  <si>
    <t>定位销</t>
  </si>
  <si>
    <t>C0N0161-19</t>
  </si>
  <si>
    <t>N161-19</t>
  </si>
  <si>
    <t>螺母 M80×4</t>
  </si>
  <si>
    <t>C0N0161-22</t>
  </si>
  <si>
    <t>N161-22 M80*4</t>
  </si>
  <si>
    <t>螺帽 M72×4</t>
  </si>
  <si>
    <t>C0N0161-23</t>
  </si>
  <si>
    <t>N161-23 M72*4</t>
  </si>
  <si>
    <t>C0N0161-24</t>
  </si>
  <si>
    <t>左护板</t>
  </si>
  <si>
    <t>C0N0161-28</t>
  </si>
  <si>
    <t>N161-28</t>
  </si>
  <si>
    <t>右护板</t>
  </si>
  <si>
    <t>C0N0161-29</t>
  </si>
  <si>
    <t>N161-29</t>
  </si>
  <si>
    <t>护盖</t>
  </si>
  <si>
    <t>C0N0161-30</t>
  </si>
  <si>
    <t>N161-30</t>
  </si>
  <si>
    <t>C0N0161-310A</t>
  </si>
  <si>
    <t>C0N0161-320A</t>
  </si>
  <si>
    <t>支撑柱</t>
  </si>
  <si>
    <t>C0N0161-330A</t>
  </si>
  <si>
    <t>C0N0181-07</t>
  </si>
  <si>
    <t>N181-7</t>
  </si>
  <si>
    <t>左联板</t>
  </si>
  <si>
    <t>C0N0181-08</t>
  </si>
  <si>
    <t>N181-8</t>
  </si>
  <si>
    <t>右联板</t>
  </si>
  <si>
    <t>C0N0181-09</t>
  </si>
  <si>
    <t>N181-9</t>
  </si>
  <si>
    <t>连接板</t>
  </si>
  <si>
    <t>C0N0181-10</t>
  </si>
  <si>
    <t>N181-10</t>
  </si>
  <si>
    <t>铰轴</t>
  </si>
  <si>
    <t>C0N0181-18</t>
  </si>
  <si>
    <t>N181-18</t>
  </si>
  <si>
    <t>C0N0181-19</t>
  </si>
  <si>
    <t>N181-19</t>
  </si>
  <si>
    <t>螺钉 M36×3×415</t>
  </si>
  <si>
    <t>C0N0181-20</t>
  </si>
  <si>
    <t>N181-20 M36*3*415</t>
  </si>
  <si>
    <t>C0N0181-21</t>
  </si>
  <si>
    <t>N181-21</t>
  </si>
  <si>
    <t>油缸接头护板</t>
  </si>
  <si>
    <t>C0N0181-33</t>
  </si>
  <si>
    <t>N181-22</t>
  </si>
  <si>
    <t>安装板</t>
  </si>
  <si>
    <t>C0N0181-34</t>
  </si>
  <si>
    <t>焊接板</t>
  </si>
  <si>
    <t>C0N0181-35</t>
  </si>
  <si>
    <t>C0N0181-45</t>
  </si>
  <si>
    <t>C0N0181-46</t>
  </si>
  <si>
    <t>C0N0181-47</t>
  </si>
  <si>
    <t>指令器连接板</t>
  </si>
  <si>
    <t>C0N001042</t>
  </si>
  <si>
    <t>左截割电机护罩</t>
  </si>
  <si>
    <t>C0N0181050A</t>
  </si>
  <si>
    <t>N18105A</t>
  </si>
  <si>
    <t>右截割电机护罩</t>
  </si>
  <si>
    <t>C0N0181060A</t>
  </si>
  <si>
    <t>N18106A</t>
  </si>
  <si>
    <t>平滑靴</t>
  </si>
  <si>
    <t>C0N0181070C</t>
  </si>
  <si>
    <t>N18107C</t>
  </si>
  <si>
    <t>泵箱挡块</t>
  </si>
  <si>
    <t>C0N018108</t>
  </si>
  <si>
    <t>变压器挡块</t>
  </si>
  <si>
    <t>C0N0181080A</t>
  </si>
  <si>
    <t>C0N018110</t>
  </si>
  <si>
    <t>节流杆</t>
  </si>
  <si>
    <t>C0N018109-01</t>
  </si>
  <si>
    <t>盒体</t>
  </si>
  <si>
    <t>C0N01810901</t>
  </si>
  <si>
    <t>油盒盖</t>
  </si>
  <si>
    <t>C0N01810902</t>
  </si>
  <si>
    <t>C0N00103202-02</t>
  </si>
  <si>
    <t>C0F000311-010A</t>
  </si>
  <si>
    <t>螺圈</t>
  </si>
  <si>
    <t>C0A000113-01</t>
  </si>
  <si>
    <t>纸垫</t>
  </si>
  <si>
    <t>C0A000113-02</t>
  </si>
  <si>
    <t>橡皮垫圈</t>
  </si>
  <si>
    <t>C0A000113-04</t>
  </si>
  <si>
    <t>螺塞</t>
  </si>
  <si>
    <t>C0A000113-05</t>
  </si>
  <si>
    <t>C0N02803201</t>
  </si>
  <si>
    <t>新投产</t>
  </si>
  <si>
    <t>左指今器安装板</t>
  </si>
  <si>
    <t>C0N0120-590A</t>
  </si>
  <si>
    <t>右指今器安装板</t>
  </si>
  <si>
    <t>C0N0120-600A</t>
  </si>
  <si>
    <t>异径直通</t>
  </si>
  <si>
    <t>C0F0062-02</t>
  </si>
  <si>
    <t>F62-2</t>
  </si>
  <si>
    <t>底板</t>
  </si>
  <si>
    <t>C0N028032-01</t>
  </si>
  <si>
    <t>C0F0062-04</t>
  </si>
  <si>
    <t>接头体DN13</t>
  </si>
  <si>
    <t>C0N0011-060A</t>
  </si>
  <si>
    <t>N11-6A</t>
  </si>
  <si>
    <t>C0N0011-07</t>
  </si>
  <si>
    <t>N11-7</t>
  </si>
  <si>
    <t>异径三通</t>
  </si>
  <si>
    <t>C0N0011-170A</t>
  </si>
  <si>
    <t>C0N0011-20</t>
  </si>
  <si>
    <t>N11-20</t>
  </si>
  <si>
    <t>长接头</t>
  </si>
  <si>
    <t>C0N0032-01</t>
  </si>
  <si>
    <t>C0N0032-02</t>
  </si>
  <si>
    <t>N32-2 M18*1.5</t>
  </si>
  <si>
    <t>过渡接头 M22×1.5</t>
  </si>
  <si>
    <t>C0N0032-03</t>
  </si>
  <si>
    <t>N32-3 M22*1.5</t>
  </si>
  <si>
    <t>三通接头</t>
  </si>
  <si>
    <t>C0N0060-010A</t>
  </si>
  <si>
    <t>C0N0121-05</t>
  </si>
  <si>
    <t>N121-5</t>
  </si>
  <si>
    <t>C0N0121-11</t>
  </si>
  <si>
    <t>N121-11</t>
  </si>
  <si>
    <t>C0N0162-02</t>
  </si>
  <si>
    <t>N162-2</t>
  </si>
  <si>
    <t>C0N0162-130A</t>
  </si>
  <si>
    <t>N162-13A</t>
  </si>
  <si>
    <t>异径接头</t>
  </si>
  <si>
    <t>C0N0162-150A</t>
  </si>
  <si>
    <t>N162-15A 9DN19/DN25</t>
  </si>
  <si>
    <t>支架体</t>
  </si>
  <si>
    <t>C0N001101010A</t>
  </si>
  <si>
    <t>卡子</t>
  </si>
  <si>
    <t>C0N001106-01</t>
  </si>
  <si>
    <t>支架</t>
  </si>
  <si>
    <t>C0N001106010A</t>
  </si>
  <si>
    <t>水分配阀</t>
  </si>
  <si>
    <t>C0N0032010B</t>
  </si>
  <si>
    <t>N3201B</t>
  </si>
  <si>
    <t>C0N003202-010A</t>
  </si>
  <si>
    <t>N3202-1A</t>
  </si>
  <si>
    <t>C0N003202-02</t>
  </si>
  <si>
    <t>N3202-2</t>
  </si>
  <si>
    <t>铰接头 K2</t>
  </si>
  <si>
    <t>摇臂喷水块</t>
  </si>
  <si>
    <t>C0N00990301</t>
  </si>
  <si>
    <t>C0N009903-01</t>
  </si>
  <si>
    <t>接头保护罩</t>
  </si>
  <si>
    <t>C0N00990302</t>
  </si>
  <si>
    <t>C0N001102-020A</t>
  </si>
  <si>
    <t>U形卡</t>
  </si>
  <si>
    <t>C0A0011-45</t>
  </si>
  <si>
    <t>C0N012108-010A</t>
  </si>
  <si>
    <t>N12108A</t>
  </si>
  <si>
    <t>C0N012108-020A</t>
  </si>
  <si>
    <t>回转套</t>
  </si>
  <si>
    <t>C0G0101-02</t>
  </si>
  <si>
    <t>C0G0101-04</t>
  </si>
  <si>
    <t>C0G0101-05</t>
  </si>
  <si>
    <t>卡瓦</t>
  </si>
  <si>
    <t>C0N0185-02</t>
  </si>
  <si>
    <t>C0N0185-03</t>
  </si>
  <si>
    <t>C0F0011-02</t>
  </si>
  <si>
    <t>C0F0011-04</t>
  </si>
  <si>
    <t>拖缆架</t>
  </si>
  <si>
    <t>C0N0185010U</t>
  </si>
  <si>
    <t>密封圈</t>
  </si>
  <si>
    <t>C0N0137-03</t>
  </si>
  <si>
    <t>更换</t>
  </si>
  <si>
    <t>C0F000503-11</t>
  </si>
  <si>
    <t>油封25x40-7</t>
  </si>
  <si>
    <t>F0503-11 25×40-7</t>
  </si>
  <si>
    <t>C0F000503-10</t>
  </si>
  <si>
    <t>组合密封(2440-9)</t>
  </si>
  <si>
    <t>F0503-10 25×40-9</t>
  </si>
  <si>
    <t>油封</t>
  </si>
  <si>
    <t>GB/T9877.1 B25×52×7</t>
  </si>
  <si>
    <t>GB/T9877.1 B25*52*7</t>
  </si>
  <si>
    <t>浮动油封</t>
  </si>
  <si>
    <t>SY-58045</t>
  </si>
  <si>
    <t>G型 Φ120*150*12</t>
  </si>
  <si>
    <t>120*150*12</t>
  </si>
  <si>
    <t>G型 170*200*15-FPM</t>
  </si>
  <si>
    <t>170*200*15-FPM</t>
  </si>
  <si>
    <t>轴承</t>
  </si>
  <si>
    <t>GB/T281 1305 25*62*17</t>
  </si>
  <si>
    <t>GB281-84 1305</t>
  </si>
  <si>
    <t>22314CC/W33 70*150*51</t>
  </si>
  <si>
    <t>22314CC/W33 70*158*51</t>
  </si>
  <si>
    <t>24122CC/W33 110*180*69</t>
  </si>
  <si>
    <t>24122CC/W 110*180*69</t>
  </si>
  <si>
    <t>M268749/M268710 415.925*590.55*114.3</t>
  </si>
  <si>
    <t xml:space="preserve">M268749-M268710 </t>
  </si>
  <si>
    <t>M270749-M270710 447.675*635*120.65</t>
  </si>
  <si>
    <t>M270749-M270710</t>
  </si>
  <si>
    <t>NJ1036MA 180*280*46</t>
  </si>
  <si>
    <t>NJ1036MA</t>
  </si>
  <si>
    <t>NJ224EC 120*215*40</t>
  </si>
  <si>
    <t>SKF NJ224EC 120*215*40</t>
  </si>
  <si>
    <t>NJ230EC 150*270*45</t>
  </si>
  <si>
    <t>SKF NJ230ECJ</t>
  </si>
  <si>
    <t>22224CC/W33 120*215*58</t>
  </si>
  <si>
    <t>22224CA</t>
  </si>
  <si>
    <t>轴承（FAG）</t>
  </si>
  <si>
    <t>6004-2RSR</t>
  </si>
  <si>
    <t>6004-2RS1</t>
  </si>
  <si>
    <t>液位计</t>
  </si>
  <si>
    <t>SNA 254 B-S-T-12</t>
  </si>
  <si>
    <t>骨架油封</t>
  </si>
  <si>
    <t>DIN3760 WC85*120*12</t>
  </si>
  <si>
    <t>WC85*120*12</t>
  </si>
  <si>
    <t>B1-240*270*15</t>
  </si>
  <si>
    <t>22311-E1 55*120*43</t>
  </si>
  <si>
    <t>22311E 55*120*43</t>
  </si>
  <si>
    <t>23044CC/W33 220*340*90</t>
  </si>
  <si>
    <t>32044 CC/W33 220*340*90</t>
  </si>
  <si>
    <t>24024-E1 120*180*60</t>
  </si>
  <si>
    <t>24024ES</t>
  </si>
  <si>
    <t>NJ217EC 85*150*28</t>
  </si>
  <si>
    <t>NJ217EC</t>
  </si>
  <si>
    <t>NJ219EC 95*170*32</t>
  </si>
  <si>
    <t>NJ219EC</t>
  </si>
  <si>
    <t>NJ2209EC 45*85*23</t>
  </si>
  <si>
    <t>NJ2209EC</t>
  </si>
  <si>
    <t>NJ309EC 45*100*25</t>
  </si>
  <si>
    <t>NJ309EC</t>
  </si>
  <si>
    <t>GB/T283 42128 140*210*33</t>
  </si>
  <si>
    <t>GB283-87 42128（NJ1028EM)</t>
  </si>
  <si>
    <t>NJ1040-M1-C3 200*310*51</t>
  </si>
  <si>
    <t xml:space="preserve">GB283-87 NJ1040 </t>
  </si>
  <si>
    <t>空气滤清器</t>
  </si>
  <si>
    <t>EF1-25</t>
  </si>
  <si>
    <t>液压制动器</t>
  </si>
  <si>
    <t>YZQ-700</t>
  </si>
  <si>
    <t>23030EAS</t>
  </si>
  <si>
    <t>23134CC/W33</t>
  </si>
  <si>
    <t>NJ2938</t>
  </si>
  <si>
    <t>NJ1038MA 190*290*46</t>
  </si>
  <si>
    <t>SL183038-TB 190*290*75</t>
  </si>
  <si>
    <t>SL18038XL 190*290*75</t>
  </si>
  <si>
    <t>双联齿轮泵</t>
  </si>
  <si>
    <t>P124-G25085BL54/G10NKG</t>
  </si>
  <si>
    <t>G25085BL54/G10NKG</t>
  </si>
  <si>
    <t>防爆电磁换向阀</t>
  </si>
  <si>
    <t>24GDEY-H6B-T</t>
  </si>
  <si>
    <t>24GDFY-H6B-T</t>
  </si>
  <si>
    <t>防爆电磁阀</t>
  </si>
  <si>
    <t>34GDEY-H6B-T</t>
  </si>
  <si>
    <t>34GDFY-H6B-T</t>
  </si>
  <si>
    <t>平衡阀</t>
  </si>
  <si>
    <t>CBEA-LHN-*AW/S</t>
  </si>
  <si>
    <t>CBEA-LHN-XAW/S</t>
  </si>
  <si>
    <t>液控和手动多路换向阀</t>
  </si>
  <si>
    <t>DLYS3Y-d15L-3T-3C-3C</t>
  </si>
  <si>
    <t>DL YS3Y-D15L-3T-3C-3C</t>
  </si>
  <si>
    <t>液压锁</t>
  </si>
  <si>
    <t>A-VRPD-C120</t>
  </si>
  <si>
    <t>EF2-32</t>
  </si>
  <si>
    <t>压力滤油器</t>
  </si>
  <si>
    <t>FPH-TB012(带阻塞器)</t>
  </si>
  <si>
    <t>FPH-TB012</t>
  </si>
  <si>
    <t>冷却器</t>
  </si>
  <si>
    <t>HE*610-70 C71.C71</t>
  </si>
  <si>
    <t>HEX610-70 C71,C71</t>
  </si>
  <si>
    <t>自封式吸油滤油器</t>
  </si>
  <si>
    <t>PSB250-MZ-V1-2(80μ)</t>
  </si>
  <si>
    <t>PSB250-MZ-V1-2</t>
  </si>
  <si>
    <t>进口耐震压力表（轴向）</t>
  </si>
  <si>
    <t>213.53.063-25MPaG1/4RUE</t>
  </si>
  <si>
    <t>213.53.063-40MPaG1/4RUE</t>
  </si>
  <si>
    <t>213.53.063-4MPaG1/4RUE</t>
  </si>
  <si>
    <t>压力表接头</t>
  </si>
  <si>
    <t>SMA20-G1/4-V-OR-C6F</t>
  </si>
  <si>
    <t>SMA20-G1/4-V</t>
  </si>
  <si>
    <t>测压接头</t>
  </si>
  <si>
    <t>SMK20-M10*1-VC-C6F</t>
  </si>
  <si>
    <t>SMS20-M10X1-VC</t>
  </si>
  <si>
    <t>测量软管</t>
  </si>
  <si>
    <t>SMS20-1200A</t>
  </si>
  <si>
    <t>安全阀</t>
  </si>
  <si>
    <t>AQF3</t>
  </si>
  <si>
    <t>AQF</t>
  </si>
  <si>
    <t>减压阀</t>
  </si>
  <si>
    <t>CODE 44 1" 2MPa</t>
  </si>
  <si>
    <t>泄压阀</t>
  </si>
  <si>
    <t>代号63 1"</t>
  </si>
  <si>
    <t>代号：63</t>
  </si>
  <si>
    <t>反冲洗过滤器</t>
  </si>
  <si>
    <t>JY0701（东升）</t>
  </si>
  <si>
    <t>JY0701</t>
  </si>
  <si>
    <t>25MPa 25MPa</t>
  </si>
  <si>
    <t>流量开关</t>
  </si>
  <si>
    <t>FSBD4GM5A G3/4″ 4-40L/min</t>
  </si>
  <si>
    <t>6MPa</t>
  </si>
  <si>
    <t>213.53.063-6MPaG1/4RUE</t>
  </si>
  <si>
    <t>油缸</t>
  </si>
  <si>
    <t>C0N018101</t>
  </si>
  <si>
    <t>N18101</t>
  </si>
  <si>
    <t>网纹钢衬套</t>
  </si>
  <si>
    <t>A1 Φ170*Φ145*168</t>
  </si>
  <si>
    <t>TQM168*145*170</t>
  </si>
  <si>
    <t>A7 Φ170*Φ145*148</t>
  </si>
  <si>
    <t>TQM148*145*170</t>
  </si>
  <si>
    <t>喷嘴</t>
  </si>
  <si>
    <t>PZB-2.5/70</t>
  </si>
  <si>
    <t>PZB2.5/70</t>
  </si>
  <si>
    <t>油杯</t>
  </si>
  <si>
    <t>GB/T1155 6</t>
  </si>
  <si>
    <t>GB/T1152 10X1</t>
  </si>
  <si>
    <t>GB/T1152 M10*1</t>
  </si>
  <si>
    <t>O形圈</t>
  </si>
  <si>
    <t>GB/T3452.1 8.5*1.8</t>
  </si>
  <si>
    <t>GB/T3452.1 15*1.8</t>
  </si>
  <si>
    <t>GB/T3452.1 14*2.65</t>
  </si>
  <si>
    <t>GB/T3452.1 20*2.65</t>
  </si>
  <si>
    <t>GB/T3452.1 25*2.65</t>
  </si>
  <si>
    <t>GB/T3452.1 40*2.65</t>
  </si>
  <si>
    <t>GB/T3452.1 43.7*2.65</t>
  </si>
  <si>
    <t>GB/T3452.1 45*2.65</t>
  </si>
  <si>
    <t>GB/T3452.1 80*2.65</t>
  </si>
  <si>
    <t>GB/T3452.1 85*2.65</t>
  </si>
  <si>
    <t>GB/T3452.1 95*2.65</t>
  </si>
  <si>
    <t>GB/T3452.1 28*3.55</t>
  </si>
  <si>
    <t>GB/T3452.1 28*3.55</t>
  </si>
  <si>
    <t>GB/T3452.1 43.7*3.55</t>
  </si>
  <si>
    <t>GB/T3452.1 47.5*3.55</t>
  </si>
  <si>
    <t>GB/T3452.1 50*3.55</t>
  </si>
  <si>
    <t>GB/T3452.1 58*3.55</t>
  </si>
  <si>
    <t>GB/T3452.1 58*3.55</t>
  </si>
  <si>
    <t>GB/T3452.1 67*3.55</t>
  </si>
  <si>
    <t>GB/T3452.1 73*3.55</t>
  </si>
  <si>
    <t>GB/T3452.1 103*3.55</t>
  </si>
  <si>
    <t>GB/T3452.1 122*3.55</t>
  </si>
  <si>
    <t>GB/T3452.1 132*3.55</t>
  </si>
  <si>
    <t>GB/T3452.1 170*3.55</t>
  </si>
  <si>
    <t>GB/T3452.1 190*3.55</t>
  </si>
  <si>
    <t>GB/T3452.1 190*5.3</t>
  </si>
  <si>
    <t>GB/T3452.1 200*5.3</t>
  </si>
  <si>
    <t>GB/T3452.1 236*5.3</t>
  </si>
  <si>
    <t>GB/T3452.1 250*5.3</t>
  </si>
  <si>
    <t>GB/T3452.1 400*5.3</t>
  </si>
  <si>
    <t>GB/T3452.1 212*7</t>
  </si>
  <si>
    <t>GB/T3452.1 300*7</t>
  </si>
  <si>
    <t>GB/T3452.1 335*7</t>
  </si>
  <si>
    <t>GB/T3452.1 412*7</t>
  </si>
  <si>
    <t>GB/T3452.1 545*7</t>
  </si>
  <si>
    <t>GB/T3452.1 670*7</t>
  </si>
  <si>
    <t>GB/T3452.1 530*7</t>
  </si>
  <si>
    <t>GB/T3452.1 530*7</t>
  </si>
  <si>
    <t>GB1235 24*2.4</t>
  </si>
  <si>
    <t>GB/T1235 24X2.4</t>
  </si>
  <si>
    <t>GB1235 30*3.1</t>
  </si>
  <si>
    <t>GB/T1235 30X3.1</t>
  </si>
  <si>
    <t>GB1235 38*3.5</t>
  </si>
  <si>
    <t>GB/T1235 38X3.5</t>
  </si>
  <si>
    <t>GB/T3452.1 10*2.65</t>
  </si>
  <si>
    <t>GB/T3452.1 9.5*2.65</t>
  </si>
  <si>
    <t>GB/T3452.1 14*3.55</t>
  </si>
  <si>
    <t>N7678 26.2*3</t>
  </si>
  <si>
    <t>GB/T3452.1 6*1.8</t>
  </si>
  <si>
    <t>GB/T3452.1 65*2.65</t>
  </si>
  <si>
    <t>N7678 26.2-3</t>
  </si>
  <si>
    <t>O形密封圈</t>
  </si>
  <si>
    <t>700*7</t>
  </si>
  <si>
    <t>GB/T3452.1 700*7</t>
  </si>
  <si>
    <t>260*5.3</t>
  </si>
  <si>
    <t>GB/T3452.1 260*5.3</t>
  </si>
  <si>
    <t>790*8.6</t>
  </si>
  <si>
    <t>管接头</t>
  </si>
  <si>
    <t>JB1942 Z8</t>
  </si>
  <si>
    <t>JB1942 Z10</t>
  </si>
  <si>
    <t>JB1953 Z8</t>
  </si>
  <si>
    <t>DIN471 215*5</t>
  </si>
  <si>
    <t>DIN471 440*7</t>
  </si>
  <si>
    <t>DIN471 90*3</t>
  </si>
  <si>
    <t>DIN472 130*4</t>
  </si>
  <si>
    <t>DIN472 180*4</t>
  </si>
  <si>
    <t>DIN472 215*5</t>
  </si>
  <si>
    <t>DIN472 240*5</t>
  </si>
  <si>
    <t>DIN472 280*5</t>
  </si>
  <si>
    <t>DIN472 270*5</t>
  </si>
  <si>
    <t>DIN472 270*5</t>
  </si>
  <si>
    <t>GB/T893.1 100</t>
  </si>
  <si>
    <t>GB893.1-86 100</t>
  </si>
  <si>
    <t>GB/T893.1 105</t>
  </si>
  <si>
    <t>GB893.1-86 105</t>
  </si>
  <si>
    <t>GB/T893.1 120</t>
  </si>
  <si>
    <t>GB/T893.1 150</t>
  </si>
  <si>
    <t>GB/T893.1 190</t>
  </si>
  <si>
    <t>GB/T893.1 40</t>
  </si>
  <si>
    <t>GB/T893.1 42</t>
  </si>
  <si>
    <t>GB/T893.1 50</t>
  </si>
  <si>
    <t>GB/T893.1 62</t>
  </si>
  <si>
    <t>GB/T893.1 65</t>
  </si>
  <si>
    <t>GB893.1-86 65</t>
  </si>
  <si>
    <t>GB/T893.1 80</t>
  </si>
  <si>
    <t>GB893.1-86 80</t>
  </si>
  <si>
    <t>GB/T893.1 85</t>
  </si>
  <si>
    <t>GB893.1-88 85</t>
  </si>
  <si>
    <t>GB/T893.1 90</t>
  </si>
  <si>
    <t>GB/T893.1 95</t>
  </si>
  <si>
    <t>GB893.1-86 95</t>
  </si>
  <si>
    <t>GB/T894.1 140</t>
  </si>
  <si>
    <t>GB/T894.1 62</t>
  </si>
  <si>
    <t>GB/T894 62</t>
  </si>
  <si>
    <t>GB/T894.1 70</t>
  </si>
  <si>
    <t>GB/T859 12</t>
  </si>
  <si>
    <t>GB/T93 5</t>
  </si>
  <si>
    <t>GB/T93 6</t>
  </si>
  <si>
    <t>GB/T93 8</t>
  </si>
  <si>
    <t>GB/T93 10</t>
  </si>
  <si>
    <t>GB/T93 12</t>
  </si>
  <si>
    <t>GB/T93 16</t>
  </si>
  <si>
    <t>GB/T93 20</t>
  </si>
  <si>
    <t>GB/T93 24</t>
  </si>
  <si>
    <t>GB/T93 30</t>
  </si>
  <si>
    <t>GB/T93 36</t>
  </si>
  <si>
    <t>GB/T93 42</t>
  </si>
  <si>
    <t>GB/T95 16</t>
  </si>
  <si>
    <t>GB/T93-87 16</t>
  </si>
  <si>
    <t>GB/T97.2 30</t>
  </si>
  <si>
    <t>JB1002 12</t>
  </si>
  <si>
    <t>JB982-77 12</t>
  </si>
  <si>
    <t>JB1002 18</t>
  </si>
  <si>
    <t>JB1002 22</t>
  </si>
  <si>
    <t>JB982-77 22</t>
  </si>
  <si>
    <t>JB1002 27</t>
  </si>
  <si>
    <t>JB1002 33</t>
  </si>
  <si>
    <t>JB1002 36</t>
  </si>
  <si>
    <t>JB1002-77 36</t>
  </si>
  <si>
    <t>JB982 12</t>
  </si>
  <si>
    <t>JB982 14</t>
  </si>
  <si>
    <t>JB982 18</t>
  </si>
  <si>
    <t>JB982 22</t>
  </si>
  <si>
    <t>JB982 27</t>
  </si>
  <si>
    <t>JB982 30</t>
  </si>
  <si>
    <t>JB982 33</t>
  </si>
  <si>
    <t>JB982-77 30</t>
  </si>
  <si>
    <t>NL30</t>
  </si>
  <si>
    <t>键</t>
  </si>
  <si>
    <t>GB/T1096 C12*70</t>
  </si>
  <si>
    <t>GB1096-79 C12*70</t>
  </si>
  <si>
    <t>螺钉</t>
  </si>
  <si>
    <t>GB/T70.1 M10*12</t>
  </si>
  <si>
    <t>GB/T70.1 M10*16</t>
  </si>
  <si>
    <t>GB/T70.1 M10*25</t>
  </si>
  <si>
    <t>GB/T70 M10*25</t>
  </si>
  <si>
    <t>GB/T70.1 M10*30</t>
  </si>
  <si>
    <t>GB/T70-85 M10*30</t>
  </si>
  <si>
    <t>GB/T70.1 M10*40</t>
  </si>
  <si>
    <t>GB/T70-85 M10*40</t>
  </si>
  <si>
    <t>GB/T70.1 M10*60</t>
  </si>
  <si>
    <t>GB/T70.1 M12*100</t>
  </si>
  <si>
    <t>GB/T70.1 M12*20</t>
  </si>
  <si>
    <t>GB/T70.1 M12*25</t>
  </si>
  <si>
    <t>GB/T70.1 M12*30</t>
  </si>
  <si>
    <t>GB/T70.1 M12*35</t>
  </si>
  <si>
    <t>GB/T70.1 M16*35</t>
  </si>
  <si>
    <t>GB/T70.1 M16*55</t>
  </si>
  <si>
    <t>GB/T70.1 M16*60</t>
  </si>
  <si>
    <t>GB/T70.1 M16*70</t>
  </si>
  <si>
    <t>GB/T70.1 M20*120</t>
  </si>
  <si>
    <t>GB/T70 M20*120</t>
  </si>
  <si>
    <t>GB/T70.1 M20*145</t>
  </si>
  <si>
    <t>GB/T70 M20*145</t>
  </si>
  <si>
    <t>GB/T70.1 M24*50</t>
  </si>
  <si>
    <t>GB/T70.1-2000 M24*50</t>
  </si>
  <si>
    <t>GB/T70.1 M24*60</t>
  </si>
  <si>
    <t>GB/T70.1 M24*75</t>
  </si>
  <si>
    <t>GB/T70.1 M24*85</t>
  </si>
  <si>
    <t>GB/T70.1 M24*90</t>
  </si>
  <si>
    <t>GB/T70.1-2000 M24*90</t>
  </si>
  <si>
    <t>GB/T70.1 M5*18</t>
  </si>
  <si>
    <t>GB/T70-85 M5*18</t>
  </si>
  <si>
    <t>GB/T70.1 M6*20</t>
  </si>
  <si>
    <t>GB/T70.1 M6*55</t>
  </si>
  <si>
    <t>GB/T70.1 M8*20</t>
  </si>
  <si>
    <t>GB/T70.1 M8*35</t>
  </si>
  <si>
    <t>GB/T70.1 M8*70</t>
  </si>
  <si>
    <t>GB/T70.1 M16*80</t>
  </si>
  <si>
    <t>GB/T77 M12*8</t>
  </si>
  <si>
    <t>GB/T77 M16*16</t>
  </si>
  <si>
    <t>GB/T77 M16*20</t>
  </si>
  <si>
    <t>GB/T77 M20*20</t>
  </si>
  <si>
    <t>GB/T819.1 M10*16</t>
  </si>
  <si>
    <t>GB/T819.1 M10*25</t>
  </si>
  <si>
    <t>GB/T6170 M12</t>
  </si>
  <si>
    <t>GB/T6170 M16</t>
  </si>
  <si>
    <t>GB/T6170 M6</t>
  </si>
  <si>
    <t>GB/T6172.1 M10</t>
  </si>
  <si>
    <t>GB/T6170 M10</t>
  </si>
  <si>
    <t>GB/T6175 M30</t>
  </si>
  <si>
    <t>GB/T6176 M36*3</t>
  </si>
  <si>
    <t>GB/T6173 M18*1.5</t>
  </si>
  <si>
    <t>JB/ZQ4444 M12*1.5</t>
  </si>
  <si>
    <t>JB/ZQ4444 M20*1.5</t>
  </si>
  <si>
    <t>JB/ZQ4444 M22*1.5</t>
  </si>
  <si>
    <t>JB/ZQ4444 M33*1.5</t>
  </si>
  <si>
    <t>JB/ZQ4444 M33*2</t>
  </si>
  <si>
    <t>JB/ZQ4444 M36*1.5</t>
  </si>
  <si>
    <t>GB/T29.1 M10*20</t>
  </si>
  <si>
    <t>GB/T32.1 M12*30</t>
  </si>
  <si>
    <t>GB32.1-88 M12*30</t>
  </si>
  <si>
    <t>GB/T32.3 M30*2*140</t>
  </si>
  <si>
    <t>GB/T32.3 M30*2*140</t>
  </si>
  <si>
    <t>GB/T32.3 M30*2*150</t>
  </si>
  <si>
    <t>GB/T5780 M10*70</t>
  </si>
  <si>
    <t>GB/T5782 M10*60</t>
  </si>
  <si>
    <t>GB/T5782 M12*25</t>
  </si>
  <si>
    <t>GB/T5782 M12*45</t>
  </si>
  <si>
    <t>GB/T5782 M16*30</t>
  </si>
  <si>
    <t>GB/T5782 M16*40</t>
  </si>
  <si>
    <t>GB/T5782 M16*55</t>
  </si>
  <si>
    <t>GB/T5783 M10*20</t>
  </si>
  <si>
    <t>GB/T5783 M10*25</t>
  </si>
  <si>
    <t>GB/T5783 M10*30</t>
  </si>
  <si>
    <t>GB/T5783 M12*20</t>
  </si>
  <si>
    <t>GB/T5783 M12*25</t>
  </si>
  <si>
    <t>GB/T5783 M12*30</t>
  </si>
  <si>
    <t>GB/T5783 M12*35</t>
  </si>
  <si>
    <t>GB/T5783 M16*100</t>
  </si>
  <si>
    <t>GB/T5783 M16*25</t>
  </si>
  <si>
    <t>GB/T5783 M16*30</t>
  </si>
  <si>
    <t>GB/T5783 M16*35</t>
  </si>
  <si>
    <t>GB/T5783 M16*45</t>
  </si>
  <si>
    <t>GB/T5783 M16*50</t>
  </si>
  <si>
    <t>GB/T5783 M16*60</t>
  </si>
  <si>
    <t>GB/T5783 M20*40</t>
  </si>
  <si>
    <t>GB/T5783 M24*50</t>
  </si>
  <si>
    <t>GB/T5783 M24*70</t>
  </si>
  <si>
    <t>GB/T5783 M30*70</t>
  </si>
  <si>
    <t>GB/T5783 M8*20</t>
  </si>
  <si>
    <t>GB/T5783 M8*25</t>
  </si>
  <si>
    <t>JB/T999 M22*1.5*45</t>
  </si>
  <si>
    <t>JB999 M22X1.5X45</t>
  </si>
  <si>
    <t>JB/T999 M33*2*70</t>
  </si>
  <si>
    <t>JB999 33X2X70</t>
  </si>
  <si>
    <t>螺柱</t>
  </si>
  <si>
    <t>GB/T901 M16*300</t>
  </si>
  <si>
    <t>密封垫</t>
  </si>
  <si>
    <t>JB/ZQ4454 12*16</t>
  </si>
  <si>
    <t>JB/ZQ4454 20*24</t>
  </si>
  <si>
    <t>JB/ZQ4454 22*27</t>
  </si>
  <si>
    <t>JB/ZQ4454 27*32</t>
  </si>
  <si>
    <t>JB/ZQ4454 27</t>
  </si>
  <si>
    <t>JB/ZQ4454 33*39</t>
  </si>
  <si>
    <t>JB/ZQ4454 18*22</t>
  </si>
  <si>
    <t>GB/T120.1 8*20</t>
  </si>
  <si>
    <t>GB/T882 8*20</t>
  </si>
  <si>
    <t>GB/T882 8*45</t>
  </si>
  <si>
    <t>GB/T91 3.2*20</t>
  </si>
  <si>
    <t>GB/T91 2.5*28</t>
  </si>
  <si>
    <t>GB/T91 4*30</t>
  </si>
  <si>
    <t>铭牌</t>
  </si>
  <si>
    <t>C0N0148-18</t>
  </si>
  <si>
    <t>N148-18</t>
  </si>
  <si>
    <t>U型卡</t>
  </si>
  <si>
    <t>KJ10-8</t>
  </si>
  <si>
    <t>KJ10-19</t>
  </si>
  <si>
    <t>KJ10-13</t>
  </si>
  <si>
    <t>KJ10-10</t>
  </si>
  <si>
    <t>DN-31.5</t>
  </si>
  <si>
    <t>DN-25</t>
  </si>
  <si>
    <t>D140105 DN-25</t>
  </si>
  <si>
    <t>DN-19</t>
  </si>
  <si>
    <t>DN-12.5</t>
  </si>
  <si>
    <t>DN-10</t>
  </si>
  <si>
    <t>D140101 DN-10</t>
  </si>
  <si>
    <t>Y型插接头</t>
  </si>
  <si>
    <t>KJ-8</t>
  </si>
  <si>
    <t>KJ7-13</t>
  </si>
  <si>
    <t>KJ7-8</t>
  </si>
  <si>
    <t>DN12.5</t>
  </si>
  <si>
    <t>DN10</t>
  </si>
  <si>
    <t>D60103  DN10</t>
  </si>
  <si>
    <t>弯头</t>
  </si>
  <si>
    <t>DN19</t>
  </si>
  <si>
    <t>DN25</t>
  </si>
  <si>
    <t>DN32</t>
  </si>
  <si>
    <t>D50102  DN10</t>
  </si>
  <si>
    <t>KJ5-8</t>
  </si>
  <si>
    <t>高压软管</t>
  </si>
  <si>
    <t>8*1K1*500(自带O形圈和挡圈)</t>
  </si>
  <si>
    <t>19*1K1*630</t>
  </si>
  <si>
    <t>19*2K1*630</t>
  </si>
  <si>
    <t>13*2K1*210</t>
  </si>
  <si>
    <t>19*1K1*420</t>
  </si>
  <si>
    <t>10*3K1*1200(自带O形圈和挡圈)</t>
  </si>
  <si>
    <t>10*3K2*1200</t>
  </si>
  <si>
    <t>10*3K2*1200(自带O形圈和挡圈)</t>
  </si>
  <si>
    <t>19*2K2*1000</t>
  </si>
  <si>
    <t>19*2K2*1000(自带O形圈和挡圈)</t>
  </si>
  <si>
    <t>19*2K2*1200(自带O形圈和挡圈)</t>
  </si>
  <si>
    <t>19*2K2*1200</t>
  </si>
  <si>
    <t>32*1K2*410(自带O形圈和挡圈)</t>
  </si>
  <si>
    <t>32*1K2*600(自带O形圈和挡圈)</t>
  </si>
  <si>
    <t>32*1K2*600</t>
  </si>
  <si>
    <t>25*1K2*600(自带O形圈和挡圈)</t>
  </si>
  <si>
    <t>25*1K2*600</t>
  </si>
  <si>
    <t>6*2K2*5500(自带O形圈和挡圈)</t>
  </si>
  <si>
    <t>6*2K2*5500</t>
  </si>
  <si>
    <t>6*2K2*1500(自带O形圈和挡圈)</t>
  </si>
  <si>
    <t>6*2K2*1500</t>
  </si>
  <si>
    <t>6*2K2*1000(自带O形圈和挡圈)</t>
  </si>
  <si>
    <t>6*2K2*1000</t>
  </si>
  <si>
    <t>19*2K2*5000(自带O形圈和挡圈)</t>
  </si>
  <si>
    <t>19*2K2*5000</t>
  </si>
  <si>
    <t>13*4K2*1500(自带O形圈及挡圈)</t>
  </si>
  <si>
    <t>13*1K2*1500</t>
  </si>
  <si>
    <t>10*3K2*1500(自带O形圈和挡圈)</t>
  </si>
  <si>
    <t>10*3K2*1500</t>
  </si>
  <si>
    <t>10*3K2*1700(自带O形圈和挡圈)</t>
  </si>
  <si>
    <t>10*3K2*1700</t>
  </si>
  <si>
    <t>10*3K2*5200(自带O形圈和挡圈)</t>
  </si>
  <si>
    <t>10*3K2*5200</t>
  </si>
  <si>
    <t>10*2k2*850</t>
  </si>
  <si>
    <t>25*2K2*1000(自带O形圈和挡圈)</t>
  </si>
  <si>
    <t>25*2K2*1000</t>
  </si>
  <si>
    <t>25*2K2*2000(自带O形圈和挡圈)</t>
  </si>
  <si>
    <t>25*2K2*2000</t>
  </si>
  <si>
    <t>25*2K2*4000(自带O形圈和挡圈)</t>
  </si>
  <si>
    <t>25*2K2*4000</t>
  </si>
  <si>
    <t>19*1K2*500(自带O型圈和挡圈)</t>
  </si>
  <si>
    <t>19*1K2*8500(自带O形圈和挡圈)</t>
  </si>
  <si>
    <t>19*1K2*8500</t>
  </si>
  <si>
    <t>13*1K2*500(自带O形圈和挡圈)</t>
  </si>
  <si>
    <t>13 *1K2*500</t>
  </si>
  <si>
    <t>13*1K2*1000(自带O形圈和挡圈)</t>
  </si>
  <si>
    <t>13*1K2*1000</t>
  </si>
  <si>
    <t>13*1K2*3500(自带O形圈和挡圈)</t>
  </si>
  <si>
    <t>13*1K2*3500</t>
  </si>
  <si>
    <t>13*1K2*300(自带O形圈和挡圈)</t>
  </si>
  <si>
    <t>13*1K2*300</t>
  </si>
  <si>
    <t>13*1K2*4200(自带O形圈和挡圈)</t>
  </si>
  <si>
    <t>13*1K2*4200</t>
  </si>
  <si>
    <t>13*1K2*2000(自带O形圈和挡圈)</t>
  </si>
  <si>
    <t>13*1K2*2000</t>
  </si>
  <si>
    <t>13*1K2*1200(自带O形圈和挡圈)</t>
  </si>
  <si>
    <t>13*1K2*1200</t>
  </si>
  <si>
    <t>25*2K2*500(自带O形圈和挡圈)</t>
  </si>
  <si>
    <t>25*2K2*500</t>
  </si>
  <si>
    <t>13*1K2*1500(自带O形圈和挡圈)</t>
  </si>
  <si>
    <t>13*1K2*2500(自带O形圈及挡圈)</t>
  </si>
  <si>
    <t>13*1K2*2500</t>
  </si>
  <si>
    <t>13*1K2*2700(自带O形圈和挡圈)</t>
  </si>
  <si>
    <t>19*1K2*1500(自带O形圈和挡圈)</t>
  </si>
  <si>
    <t>19*1K2*1500</t>
  </si>
  <si>
    <t>19*1K2*2400(自带O形圈和挡圈)</t>
  </si>
  <si>
    <t>13*1K2*3800(自带O形圈和挡圈)</t>
  </si>
  <si>
    <t>13*1K2*3800</t>
  </si>
  <si>
    <t>C0G0091-050A</t>
  </si>
  <si>
    <t>C0N0004-16</t>
  </si>
  <si>
    <t>C0N0114-16</t>
  </si>
  <si>
    <t>C0N0004-13</t>
  </si>
  <si>
    <t>C0N0114-090A</t>
  </si>
  <si>
    <t>标牌</t>
  </si>
  <si>
    <t>C0N002303-02</t>
  </si>
  <si>
    <t>C0N002304-02</t>
  </si>
  <si>
    <t>C0N008506-02</t>
  </si>
  <si>
    <t>C0N0115-22</t>
  </si>
  <si>
    <t>C0N002302-03</t>
  </si>
  <si>
    <t>C0N000405-02</t>
  </si>
  <si>
    <t>MP06</t>
  </si>
  <si>
    <t>标志牌</t>
  </si>
  <si>
    <t>C0N0115-20</t>
  </si>
  <si>
    <t>C0N0115-23</t>
  </si>
  <si>
    <t>C0N011403-06</t>
  </si>
  <si>
    <t>C0N011403-07</t>
  </si>
  <si>
    <t>C0N011415-04</t>
  </si>
  <si>
    <t>C0N011415-05</t>
  </si>
  <si>
    <t>继电器</t>
  </si>
  <si>
    <t>LY2NJ24V</t>
  </si>
  <si>
    <t>LY2NJ-24V 10A</t>
  </si>
  <si>
    <t>12芯过线组</t>
  </si>
  <si>
    <t>5m</t>
  </si>
  <si>
    <t>LW6  5m</t>
  </si>
  <si>
    <t>21芯过线组</t>
  </si>
  <si>
    <t>LW6 5m</t>
  </si>
  <si>
    <t>保险座</t>
  </si>
  <si>
    <t>FP8086134</t>
  </si>
  <si>
    <t>低压保险</t>
  </si>
  <si>
    <t>6A/500V</t>
  </si>
  <si>
    <t>高压保险</t>
  </si>
  <si>
    <t>3.15A/3.3kV</t>
  </si>
  <si>
    <t>3.3KV/3.15A</t>
  </si>
  <si>
    <t>控制变压器</t>
  </si>
  <si>
    <t>3.3kV/42V110V150V</t>
  </si>
  <si>
    <t>3300V/110V，150V，42V</t>
  </si>
  <si>
    <t>隔离开关</t>
  </si>
  <si>
    <t>A40Z30581R5</t>
  </si>
  <si>
    <t>A80Z32449R5</t>
  </si>
  <si>
    <t>进厂未带</t>
  </si>
  <si>
    <t>进口真空接触器</t>
  </si>
  <si>
    <t>VC77U03536-11</t>
  </si>
  <si>
    <t>VC77U03536-26</t>
  </si>
  <si>
    <t>电流互感器</t>
  </si>
  <si>
    <t>60A</t>
  </si>
  <si>
    <t>接线柱</t>
  </si>
  <si>
    <t>LW23 M16-3300(500A)</t>
  </si>
  <si>
    <t>接头柱</t>
  </si>
  <si>
    <t>LW5 M16-3300(300A)</t>
  </si>
  <si>
    <t>弯板</t>
  </si>
  <si>
    <t>C0N0137-05</t>
  </si>
  <si>
    <t>N137-5</t>
  </si>
  <si>
    <t>C0N0137-08</t>
  </si>
  <si>
    <t>N137-8</t>
  </si>
  <si>
    <t>压盘</t>
  </si>
  <si>
    <t>C0N0137-090A</t>
  </si>
  <si>
    <t>N137-9A</t>
  </si>
  <si>
    <t>变压器安装板</t>
  </si>
  <si>
    <t>C0N0137-10</t>
  </si>
  <si>
    <t>N137-10</t>
  </si>
  <si>
    <t>压块</t>
  </si>
  <si>
    <t>C0N0137-17</t>
  </si>
  <si>
    <t>N137-17</t>
  </si>
  <si>
    <t>固定板</t>
  </si>
  <si>
    <t>C0N0137-19</t>
  </si>
  <si>
    <t>N137-19</t>
  </si>
  <si>
    <t>支柱</t>
  </si>
  <si>
    <t>C0N0137-20</t>
  </si>
  <si>
    <t>N137-20</t>
  </si>
  <si>
    <t>接线板</t>
  </si>
  <si>
    <t>C0N0137-23</t>
  </si>
  <si>
    <t>N137-23</t>
  </si>
  <si>
    <t>C0N0137-230A</t>
  </si>
  <si>
    <t>C0N0004-01</t>
  </si>
  <si>
    <t>N04-1</t>
  </si>
  <si>
    <t>C0N0004-02</t>
  </si>
  <si>
    <t>N04-2</t>
  </si>
  <si>
    <t>C0N0004-03</t>
  </si>
  <si>
    <t>N04-3</t>
  </si>
  <si>
    <t>C0N0004-15</t>
  </si>
  <si>
    <t>N04-15</t>
  </si>
  <si>
    <t>C0N0114-15</t>
  </si>
  <si>
    <t>N114-15</t>
  </si>
  <si>
    <t>C0N0023-07</t>
  </si>
  <si>
    <t>N23-7</t>
  </si>
  <si>
    <t>C0G0091-08</t>
  </si>
  <si>
    <t>G91-8</t>
  </si>
  <si>
    <t>C0N0114-08</t>
  </si>
  <si>
    <t>N114-8</t>
  </si>
  <si>
    <t>垫片</t>
  </si>
  <si>
    <t>C0N0004-31</t>
  </si>
  <si>
    <t>C0N0004-32</t>
  </si>
  <si>
    <t>C0N0023-160A</t>
  </si>
  <si>
    <t>C0N0004-33</t>
  </si>
  <si>
    <t>C0N0023-21</t>
  </si>
  <si>
    <t>盖板组</t>
  </si>
  <si>
    <t>C0N01370301</t>
  </si>
  <si>
    <t>C0N013704-01</t>
  </si>
  <si>
    <t>C0N000404-01</t>
  </si>
  <si>
    <t>C0N000405-01</t>
  </si>
  <si>
    <t>垫板</t>
  </si>
  <si>
    <t>C0N0114-19</t>
  </si>
  <si>
    <t>C0N0137-26</t>
  </si>
  <si>
    <t>C0N000406-010A</t>
  </si>
  <si>
    <t>B3 Φ42，Φ46，Φ51/Φ85/B38</t>
  </si>
  <si>
    <t>A1 Φ10，Φ13/Φ22/B20</t>
  </si>
  <si>
    <t>A4 Φ15,Φ19,Φ23,Φ39/B25</t>
  </si>
  <si>
    <t>C0N013502-03</t>
  </si>
  <si>
    <t>C0N013502-030A</t>
  </si>
  <si>
    <t>MP03</t>
  </si>
  <si>
    <t>透明板</t>
  </si>
  <si>
    <t>熔断器</t>
  </si>
  <si>
    <t>RS4-1000/280L101N</t>
  </si>
  <si>
    <t>本安电源</t>
  </si>
  <si>
    <t>MCDX-ⅠA 110VAC/12VDC</t>
  </si>
  <si>
    <t>通讯模块</t>
  </si>
  <si>
    <t>750-337</t>
  </si>
  <si>
    <t>终端模块</t>
  </si>
  <si>
    <t>750-600</t>
  </si>
  <si>
    <t>可编程控制器</t>
  </si>
  <si>
    <t>PWJ-40TW-A</t>
  </si>
  <si>
    <t>PWJ-20TW-A</t>
  </si>
  <si>
    <t>电源</t>
  </si>
  <si>
    <t>220VAC/24VDC , 5A</t>
  </si>
  <si>
    <t>微动开关</t>
  </si>
  <si>
    <t>RZ-15GQ-B3</t>
  </si>
  <si>
    <t>适配器</t>
  </si>
  <si>
    <t>CJ1W-CORT21</t>
  </si>
  <si>
    <t>PWJ-NA002</t>
  </si>
  <si>
    <t>PWJ-ET01</t>
  </si>
  <si>
    <t>显示屏</t>
  </si>
  <si>
    <t>PWJ10S-TVB-WJW</t>
  </si>
  <si>
    <t>A/D转换模块</t>
  </si>
  <si>
    <t>PWJ-AD08XA</t>
  </si>
  <si>
    <t>DR-15-5 IN 85-264VACOUT 5VDC2.4A</t>
  </si>
  <si>
    <t>DR-15-5</t>
  </si>
  <si>
    <t>PLC-PSP-24VDC/11C/ACT</t>
  </si>
  <si>
    <t>扩展模块</t>
  </si>
  <si>
    <t>CP1W-20EDR</t>
  </si>
  <si>
    <t>24V继电器</t>
  </si>
  <si>
    <t xml:space="preserve">PLC-RSP-24DC/21 </t>
  </si>
  <si>
    <t>PLC-PSP-24VDC/21</t>
  </si>
  <si>
    <t>温度模块</t>
  </si>
  <si>
    <t>MINI MCR-SL-PT100-U1-200-SP-NC (订货号2864202)</t>
  </si>
  <si>
    <t>MINI MCR-SL-PT100-U1-200-SP-NC</t>
  </si>
  <si>
    <t>CP1W-CIF12</t>
  </si>
  <si>
    <t>4-20mA单端输入模块</t>
  </si>
  <si>
    <t>750-455</t>
  </si>
  <si>
    <t>短接片</t>
  </si>
  <si>
    <t>FBS10-6</t>
  </si>
  <si>
    <t>隔离模块</t>
  </si>
  <si>
    <t>MINI MCR-SL-I-I 订货号：2864406</t>
  </si>
  <si>
    <t>MINI MCR-SL-I-I</t>
  </si>
  <si>
    <t>通讯线</t>
  </si>
  <si>
    <t>FYS28-02-005</t>
  </si>
  <si>
    <t>RIF-0-RPT-12DC/21</t>
  </si>
  <si>
    <t>RIF-01-RPT-12DC/21</t>
  </si>
  <si>
    <t>天线</t>
  </si>
  <si>
    <t>FYS28-02-003</t>
  </si>
  <si>
    <t>天线转接线</t>
  </si>
  <si>
    <t>FYS28-02-004</t>
  </si>
  <si>
    <t>连接电缆</t>
  </si>
  <si>
    <t>CP1W-CN811</t>
  </si>
  <si>
    <t>M12 G16</t>
  </si>
  <si>
    <t>叉式接线端子</t>
  </si>
  <si>
    <t>G18M16</t>
  </si>
  <si>
    <t>插头</t>
  </si>
  <si>
    <t>770680-5 23芯(蓝色)</t>
  </si>
  <si>
    <t>插座</t>
  </si>
  <si>
    <t>776087-1 23芯弯针(黑色)</t>
  </si>
  <si>
    <t>770680-1 23芯(黑色)</t>
  </si>
  <si>
    <t>770680-1</t>
  </si>
  <si>
    <t>21通讯芯过线组</t>
  </si>
  <si>
    <t>8芯屏蔽 5m</t>
  </si>
  <si>
    <t>8芯屏蔽  5m</t>
  </si>
  <si>
    <t>真空接触器</t>
  </si>
  <si>
    <t>CKJ5-400/110V</t>
  </si>
  <si>
    <t>CKJ5-400</t>
  </si>
  <si>
    <t>776087-5 23芯弯针(蓝色)</t>
  </si>
  <si>
    <t>DC12V电源</t>
  </si>
  <si>
    <t>SDR-75-12</t>
  </si>
  <si>
    <t>C0N0005-02</t>
  </si>
  <si>
    <t>N05-2</t>
  </si>
  <si>
    <t>水道盖板</t>
  </si>
  <si>
    <t>C0N0005-04</t>
  </si>
  <si>
    <t>N05-4</t>
  </si>
  <si>
    <t>小水道盖板</t>
  </si>
  <si>
    <t>C0N0135-14</t>
  </si>
  <si>
    <t>辅助弯板</t>
  </si>
  <si>
    <t>C0N0135-21</t>
  </si>
  <si>
    <t>左连接板</t>
  </si>
  <si>
    <t>C0N0135-32</t>
  </si>
  <si>
    <t>右连接板</t>
  </si>
  <si>
    <t>C0N0135-33</t>
  </si>
  <si>
    <t>接触器弯板</t>
  </si>
  <si>
    <t>C0N0135-27</t>
  </si>
  <si>
    <t>左侧固定板</t>
  </si>
  <si>
    <t>C0N0135-28</t>
  </si>
  <si>
    <t>右侧固定板</t>
  </si>
  <si>
    <t>C0N0135-29</t>
  </si>
  <si>
    <t>厚过渡板</t>
  </si>
  <si>
    <t>C0N0135-31</t>
  </si>
  <si>
    <t>C0N013509-05</t>
  </si>
  <si>
    <t>23芯弯板</t>
  </si>
  <si>
    <t>C0N013509-04</t>
  </si>
  <si>
    <t>C0N0005-010A</t>
  </si>
  <si>
    <t>C0N013510-05</t>
  </si>
  <si>
    <t>插座弯板</t>
  </si>
  <si>
    <t>C0N013510-06</t>
  </si>
  <si>
    <t>C0N013510-07</t>
  </si>
  <si>
    <t>C0N0135-02</t>
  </si>
  <si>
    <t>防松片</t>
  </si>
  <si>
    <t>C0A0111-18</t>
  </si>
  <si>
    <t>C0G0091-01</t>
  </si>
  <si>
    <t>G91-1</t>
  </si>
  <si>
    <t>C0G0091-080A</t>
  </si>
  <si>
    <t>熔断器弯板</t>
  </si>
  <si>
    <t>C0N0135-170B</t>
  </si>
  <si>
    <t>盖板组焊件</t>
  </si>
  <si>
    <t>C0N013502010B</t>
  </si>
  <si>
    <t>C0N013502-02</t>
  </si>
  <si>
    <t>C0N019302-02</t>
  </si>
  <si>
    <t>C0N019302-04</t>
  </si>
  <si>
    <t>按钮杆</t>
  </si>
  <si>
    <t>C0N022503-08</t>
  </si>
  <si>
    <t>按钮弹簧</t>
  </si>
  <si>
    <t>C0N022503-09</t>
  </si>
  <si>
    <t>C0N025402-02</t>
  </si>
  <si>
    <t>闭锁块</t>
  </si>
  <si>
    <t>C0N034402-05</t>
  </si>
  <si>
    <t>闭锁帽</t>
  </si>
  <si>
    <t>C0N034402-06</t>
  </si>
  <si>
    <t>闭锁杆</t>
  </si>
  <si>
    <t>C0N034402-07</t>
  </si>
  <si>
    <t>弹簧</t>
  </si>
  <si>
    <t>C0A012101-14</t>
  </si>
  <si>
    <t>C0N013503010C</t>
  </si>
  <si>
    <t>C0N000503-02</t>
  </si>
  <si>
    <t>C0N000503-04</t>
  </si>
  <si>
    <t>C0N013504010B</t>
  </si>
  <si>
    <t>C0N000504-02</t>
  </si>
  <si>
    <t>C0N000504-04</t>
  </si>
  <si>
    <t>C0N0255-13</t>
  </si>
  <si>
    <t>防松垫</t>
  </si>
  <si>
    <t>C0N0255-14</t>
  </si>
  <si>
    <t>C0N000505-01</t>
  </si>
  <si>
    <t>C0N000506-01</t>
  </si>
  <si>
    <t>C0N000511-01</t>
  </si>
  <si>
    <t>前压块</t>
  </si>
  <si>
    <t>C0N0395-02</t>
  </si>
  <si>
    <t>后压块</t>
  </si>
  <si>
    <t>C0N0395-03</t>
  </si>
  <si>
    <t>螺 钉</t>
  </si>
  <si>
    <t>C0N0024-08</t>
  </si>
  <si>
    <t>C0N0135-18</t>
  </si>
  <si>
    <t>显示屏卡</t>
  </si>
  <si>
    <t>C0N0305-14</t>
  </si>
  <si>
    <t>C0N0023-20</t>
  </si>
  <si>
    <t>C0N022503-07</t>
  </si>
  <si>
    <t>C0N0136-03</t>
  </si>
  <si>
    <t>C0N0006-01</t>
  </si>
  <si>
    <t>堵片</t>
  </si>
  <si>
    <t>C0N000603-01</t>
  </si>
  <si>
    <t>C0N0006-05</t>
  </si>
  <si>
    <t>08040239</t>
  </si>
  <si>
    <t>03060405</t>
  </si>
  <si>
    <t>02030013</t>
  </si>
  <si>
    <t>02030064</t>
  </si>
  <si>
    <t>02030034</t>
  </si>
  <si>
    <t>03060280</t>
  </si>
  <si>
    <t>03060327</t>
  </si>
  <si>
    <t>03060261</t>
  </si>
  <si>
    <t>07040210</t>
  </si>
  <si>
    <t>07040034</t>
  </si>
  <si>
    <t>07040107</t>
  </si>
  <si>
    <t>壳体</t>
  </si>
  <si>
    <t>C0N001210-01</t>
  </si>
  <si>
    <t>C0N001210-02</t>
  </si>
  <si>
    <t>矿用本安型声光报警器</t>
  </si>
  <si>
    <t>KXB12 I/O接口</t>
  </si>
  <si>
    <t>矿用甲烷传感器</t>
  </si>
  <si>
    <t>07011066</t>
  </si>
  <si>
    <t>摇臂壳体维修</t>
  </si>
  <si>
    <t>修复</t>
  </si>
  <si>
    <t>牵引部壳体维修</t>
  </si>
  <si>
    <t>行走箱壳体维修</t>
  </si>
  <si>
    <t>中间框架维修</t>
  </si>
  <si>
    <t>加载试验</t>
  </si>
  <si>
    <t>人工</t>
  </si>
  <si>
    <t>运输费用</t>
  </si>
  <si>
    <t>往返</t>
  </si>
</sst>
</file>

<file path=xl/styles.xml><?xml version="1.0" encoding="utf-8"?>
<styleSheet xmlns="http://schemas.openxmlformats.org/spreadsheetml/2006/main">
  <numFmts count="7">
    <numFmt numFmtId="176" formatCode="0.000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0" borderId="0"/>
    <xf numFmtId="0" fontId="25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 shrinkToFit="1"/>
    </xf>
    <xf numFmtId="0" fontId="5" fillId="0" borderId="1" xfId="51" applyNumberFormat="1" applyFont="1" applyFill="1" applyBorder="1" applyAlignment="1">
      <alignment horizontal="center" vertical="center" wrapText="1" shrinkToFit="1"/>
    </xf>
    <xf numFmtId="0" fontId="5" fillId="2" borderId="1" xfId="51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/>
    </xf>
    <xf numFmtId="176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3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30" applyNumberFormat="1" applyFont="1" applyFill="1" applyBorder="1" applyAlignment="1">
      <alignment horizontal="center" vertical="center" shrinkToFit="1"/>
    </xf>
    <xf numFmtId="49" fontId="3" fillId="0" borderId="1" xfId="3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36" applyFont="1" applyFill="1" applyBorder="1" applyAlignment="1">
      <alignment horizontal="center" vertical="center" wrapText="1" shrinkToFit="1"/>
    </xf>
    <xf numFmtId="178" fontId="4" fillId="0" borderId="1" xfId="0" applyNumberFormat="1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8" fillId="2" borderId="1" xfId="51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178" fontId="4" fillId="2" borderId="1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 applyProtection="1" quotePrefix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7"/>
  <sheetViews>
    <sheetView tabSelected="1" topLeftCell="A793" workbookViewId="0">
      <selection activeCell="F806" sqref="F2:F806"/>
    </sheetView>
  </sheetViews>
  <sheetFormatPr defaultColWidth="9" defaultRowHeight="17" customHeight="1"/>
  <cols>
    <col min="1" max="1" width="5.18333333333333" style="1" customWidth="1"/>
    <col min="2" max="2" width="19.125" style="1" customWidth="1"/>
    <col min="3" max="3" width="18.375" style="1" customWidth="1"/>
    <col min="4" max="4" width="20.25" style="1" customWidth="1"/>
    <col min="5" max="5" width="5.18333333333333" style="1" customWidth="1"/>
    <col min="6" max="6" width="7.90833333333333" style="1" customWidth="1"/>
    <col min="7" max="7" width="17.725" style="3" customWidth="1"/>
    <col min="8" max="8" width="12.1833333333333" style="3" customWidth="1"/>
    <col min="9" max="9" width="12.8166666666667" style="1" customWidth="1"/>
    <col min="10" max="16384" width="9" style="1"/>
  </cols>
  <sheetData>
    <row r="1" s="1" customFormat="1" ht="52" customHeight="1" spans="1:1">
      <c r="A1" s="1" t="s">
        <v>0</v>
      </c>
    </row>
    <row r="2" s="2" customFormat="1" customHeight="1" spans="1:9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5" t="s">
        <v>9</v>
      </c>
    </row>
    <row r="3" s="1" customFormat="1" customHeight="1" spans="1:9">
      <c r="A3" s="4">
        <v>1</v>
      </c>
      <c r="B3" s="7" t="s">
        <v>10</v>
      </c>
      <c r="C3" s="8" t="s">
        <v>11</v>
      </c>
      <c r="D3" s="9" t="s">
        <v>12</v>
      </c>
      <c r="E3" s="4" t="s">
        <v>13</v>
      </c>
      <c r="F3" s="5">
        <v>6</v>
      </c>
      <c r="G3" s="10"/>
      <c r="H3" s="10">
        <f t="shared" ref="H3:H66" si="0">F3*G3</f>
        <v>0</v>
      </c>
      <c r="I3" s="5" t="s">
        <v>14</v>
      </c>
    </row>
    <row r="4" s="1" customFormat="1" customHeight="1" spans="1:9">
      <c r="A4" s="4">
        <v>2</v>
      </c>
      <c r="B4" s="7" t="s">
        <v>15</v>
      </c>
      <c r="C4" s="8" t="s">
        <v>16</v>
      </c>
      <c r="D4" s="9" t="s">
        <v>17</v>
      </c>
      <c r="E4" s="4" t="s">
        <v>13</v>
      </c>
      <c r="F4" s="5">
        <v>4</v>
      </c>
      <c r="G4" s="10"/>
      <c r="H4" s="10">
        <f t="shared" si="0"/>
        <v>0</v>
      </c>
      <c r="I4" s="4" t="s">
        <v>18</v>
      </c>
    </row>
    <row r="5" s="1" customFormat="1" customHeight="1" spans="1:9">
      <c r="A5" s="4">
        <v>3</v>
      </c>
      <c r="B5" s="7" t="s">
        <v>19</v>
      </c>
      <c r="C5" s="8" t="s">
        <v>20</v>
      </c>
      <c r="D5" s="8" t="s">
        <v>21</v>
      </c>
      <c r="E5" s="4" t="s">
        <v>13</v>
      </c>
      <c r="F5" s="5">
        <v>2</v>
      </c>
      <c r="G5" s="11"/>
      <c r="H5" s="10">
        <f t="shared" si="0"/>
        <v>0</v>
      </c>
      <c r="I5" s="4" t="s">
        <v>18</v>
      </c>
    </row>
    <row r="6" s="1" customFormat="1" customHeight="1" spans="1:9">
      <c r="A6" s="4">
        <v>4</v>
      </c>
      <c r="B6" s="7" t="s">
        <v>19</v>
      </c>
      <c r="C6" s="8" t="s">
        <v>22</v>
      </c>
      <c r="D6" s="8" t="s">
        <v>23</v>
      </c>
      <c r="E6" s="4" t="s">
        <v>13</v>
      </c>
      <c r="F6" s="5">
        <v>2</v>
      </c>
      <c r="G6" s="10"/>
      <c r="H6" s="10">
        <f t="shared" si="0"/>
        <v>0</v>
      </c>
      <c r="I6" s="4" t="s">
        <v>18</v>
      </c>
    </row>
    <row r="7" s="1" customFormat="1" customHeight="1" spans="1:9">
      <c r="A7" s="4">
        <v>5</v>
      </c>
      <c r="B7" s="7" t="s">
        <v>24</v>
      </c>
      <c r="C7" s="8" t="s">
        <v>25</v>
      </c>
      <c r="D7" s="8" t="s">
        <v>26</v>
      </c>
      <c r="E7" s="4" t="s">
        <v>13</v>
      </c>
      <c r="F7" s="5">
        <v>2</v>
      </c>
      <c r="G7" s="10"/>
      <c r="H7" s="10">
        <f t="shared" si="0"/>
        <v>0</v>
      </c>
      <c r="I7" s="4" t="s">
        <v>18</v>
      </c>
    </row>
    <row r="8" s="1" customFormat="1" customHeight="1" spans="1:9">
      <c r="A8" s="4">
        <v>6</v>
      </c>
      <c r="B8" s="7" t="s">
        <v>27</v>
      </c>
      <c r="C8" s="8" t="s">
        <v>28</v>
      </c>
      <c r="D8" s="12" t="s">
        <v>28</v>
      </c>
      <c r="E8" s="4" t="s">
        <v>13</v>
      </c>
      <c r="F8" s="5">
        <v>2</v>
      </c>
      <c r="G8" s="13"/>
      <c r="H8" s="10">
        <f t="shared" si="0"/>
        <v>0</v>
      </c>
      <c r="I8" s="4" t="s">
        <v>18</v>
      </c>
    </row>
    <row r="9" s="1" customFormat="1" customHeight="1" spans="1:9">
      <c r="A9" s="4">
        <v>7</v>
      </c>
      <c r="B9" s="7" t="s">
        <v>27</v>
      </c>
      <c r="C9" s="8" t="s">
        <v>29</v>
      </c>
      <c r="D9" s="12" t="s">
        <v>29</v>
      </c>
      <c r="E9" s="4" t="s">
        <v>13</v>
      </c>
      <c r="F9" s="5">
        <v>2</v>
      </c>
      <c r="G9" s="13"/>
      <c r="H9" s="10">
        <f t="shared" si="0"/>
        <v>0</v>
      </c>
      <c r="I9" s="4" t="s">
        <v>18</v>
      </c>
    </row>
    <row r="10" s="1" customFormat="1" customHeight="1" spans="1:9">
      <c r="A10" s="4">
        <v>8</v>
      </c>
      <c r="B10" s="7" t="s">
        <v>27</v>
      </c>
      <c r="C10" s="8" t="s">
        <v>30</v>
      </c>
      <c r="D10" s="12" t="s">
        <v>30</v>
      </c>
      <c r="E10" s="4" t="s">
        <v>13</v>
      </c>
      <c r="F10" s="5">
        <v>1</v>
      </c>
      <c r="G10" s="13"/>
      <c r="H10" s="10">
        <f t="shared" si="0"/>
        <v>0</v>
      </c>
      <c r="I10" s="4" t="s">
        <v>18</v>
      </c>
    </row>
    <row r="11" s="1" customFormat="1" customHeight="1" spans="1:9">
      <c r="A11" s="4">
        <v>9</v>
      </c>
      <c r="B11" s="7" t="s">
        <v>31</v>
      </c>
      <c r="C11" s="8" t="s">
        <v>32</v>
      </c>
      <c r="D11" s="12" t="s">
        <v>32</v>
      </c>
      <c r="E11" s="4" t="s">
        <v>13</v>
      </c>
      <c r="F11" s="5">
        <v>2</v>
      </c>
      <c r="G11" s="10"/>
      <c r="H11" s="10">
        <f t="shared" si="0"/>
        <v>0</v>
      </c>
      <c r="I11" s="4" t="s">
        <v>18</v>
      </c>
    </row>
    <row r="12" s="1" customFormat="1" customHeight="1" spans="1:9">
      <c r="A12" s="4">
        <v>10</v>
      </c>
      <c r="B12" s="7" t="s">
        <v>33</v>
      </c>
      <c r="C12" s="8" t="s">
        <v>34</v>
      </c>
      <c r="D12" s="9" t="s">
        <v>35</v>
      </c>
      <c r="E12" s="4" t="s">
        <v>13</v>
      </c>
      <c r="F12" s="5">
        <v>2</v>
      </c>
      <c r="G12" s="10"/>
      <c r="H12" s="10">
        <f t="shared" si="0"/>
        <v>0</v>
      </c>
      <c r="I12" s="4" t="s">
        <v>18</v>
      </c>
    </row>
    <row r="13" s="1" customFormat="1" customHeight="1" spans="1:9">
      <c r="A13" s="4">
        <v>11</v>
      </c>
      <c r="B13" s="7" t="s">
        <v>36</v>
      </c>
      <c r="C13" s="8" t="s">
        <v>37</v>
      </c>
      <c r="D13" s="9" t="s">
        <v>38</v>
      </c>
      <c r="E13" s="4" t="s">
        <v>13</v>
      </c>
      <c r="F13" s="5">
        <v>12</v>
      </c>
      <c r="G13" s="10"/>
      <c r="H13" s="10">
        <f t="shared" si="0"/>
        <v>0</v>
      </c>
      <c r="I13" s="4" t="s">
        <v>18</v>
      </c>
    </row>
    <row r="14" s="1" customFormat="1" customHeight="1" spans="1:9">
      <c r="A14" s="4">
        <v>12</v>
      </c>
      <c r="B14" s="7" t="s">
        <v>39</v>
      </c>
      <c r="C14" s="8" t="s">
        <v>40</v>
      </c>
      <c r="D14" s="9" t="s">
        <v>41</v>
      </c>
      <c r="E14" s="4" t="s">
        <v>13</v>
      </c>
      <c r="F14" s="5">
        <v>6</v>
      </c>
      <c r="G14" s="10"/>
      <c r="H14" s="10">
        <f t="shared" si="0"/>
        <v>0</v>
      </c>
      <c r="I14" s="4" t="s">
        <v>18</v>
      </c>
    </row>
    <row r="15" s="1" customFormat="1" customHeight="1" spans="1:9">
      <c r="A15" s="4">
        <v>13</v>
      </c>
      <c r="B15" s="7" t="s">
        <v>42</v>
      </c>
      <c r="C15" s="8" t="s">
        <v>43</v>
      </c>
      <c r="D15" s="9" t="s">
        <v>44</v>
      </c>
      <c r="E15" s="4" t="s">
        <v>13</v>
      </c>
      <c r="F15" s="5">
        <v>2</v>
      </c>
      <c r="G15" s="10"/>
      <c r="H15" s="10">
        <f t="shared" si="0"/>
        <v>0</v>
      </c>
      <c r="I15" s="4" t="s">
        <v>18</v>
      </c>
    </row>
    <row r="16" s="1" customFormat="1" customHeight="1" spans="1:9">
      <c r="A16" s="4">
        <v>14</v>
      </c>
      <c r="B16" s="7" t="s">
        <v>45</v>
      </c>
      <c r="C16" s="8" t="s">
        <v>46</v>
      </c>
      <c r="D16" s="9" t="s">
        <v>47</v>
      </c>
      <c r="E16" s="4" t="s">
        <v>13</v>
      </c>
      <c r="F16" s="5">
        <v>1</v>
      </c>
      <c r="G16" s="10"/>
      <c r="H16" s="10">
        <f t="shared" si="0"/>
        <v>0</v>
      </c>
      <c r="I16" s="4" t="s">
        <v>18</v>
      </c>
    </row>
    <row r="17" s="1" customFormat="1" customHeight="1" spans="1:9">
      <c r="A17" s="4">
        <v>15</v>
      </c>
      <c r="B17" s="7" t="s">
        <v>48</v>
      </c>
      <c r="C17" s="8" t="s">
        <v>49</v>
      </c>
      <c r="D17" s="9" t="s">
        <v>50</v>
      </c>
      <c r="E17" s="4" t="s">
        <v>13</v>
      </c>
      <c r="F17" s="5">
        <v>1</v>
      </c>
      <c r="G17" s="10"/>
      <c r="H17" s="10">
        <f t="shared" si="0"/>
        <v>0</v>
      </c>
      <c r="I17" s="4" t="s">
        <v>18</v>
      </c>
    </row>
    <row r="18" s="1" customFormat="1" customHeight="1" spans="1:9">
      <c r="A18" s="4">
        <v>16</v>
      </c>
      <c r="B18" s="7" t="s">
        <v>51</v>
      </c>
      <c r="C18" s="8" t="s">
        <v>52</v>
      </c>
      <c r="D18" s="9" t="s">
        <v>53</v>
      </c>
      <c r="E18" s="4" t="s">
        <v>13</v>
      </c>
      <c r="F18" s="5">
        <v>2</v>
      </c>
      <c r="G18" s="10"/>
      <c r="H18" s="10">
        <f t="shared" si="0"/>
        <v>0</v>
      </c>
      <c r="I18" s="4" t="s">
        <v>18</v>
      </c>
    </row>
    <row r="19" s="1" customFormat="1" customHeight="1" spans="1:9">
      <c r="A19" s="4">
        <v>17</v>
      </c>
      <c r="B19" s="7" t="s">
        <v>54</v>
      </c>
      <c r="C19" s="8" t="s">
        <v>55</v>
      </c>
      <c r="D19" s="9" t="s">
        <v>56</v>
      </c>
      <c r="E19" s="4" t="s">
        <v>13</v>
      </c>
      <c r="F19" s="5">
        <v>2</v>
      </c>
      <c r="G19" s="10"/>
      <c r="H19" s="10">
        <f t="shared" si="0"/>
        <v>0</v>
      </c>
      <c r="I19" s="4" t="s">
        <v>18</v>
      </c>
    </row>
    <row r="20" s="1" customFormat="1" customHeight="1" spans="1:9">
      <c r="A20" s="4">
        <v>18</v>
      </c>
      <c r="B20" s="7" t="s">
        <v>57</v>
      </c>
      <c r="C20" s="8" t="s">
        <v>58</v>
      </c>
      <c r="D20" s="9" t="s">
        <v>59</v>
      </c>
      <c r="E20" s="4" t="s">
        <v>13</v>
      </c>
      <c r="F20" s="5">
        <v>6</v>
      </c>
      <c r="G20" s="10"/>
      <c r="H20" s="10">
        <f t="shared" si="0"/>
        <v>0</v>
      </c>
      <c r="I20" s="4" t="s">
        <v>18</v>
      </c>
    </row>
    <row r="21" s="1" customFormat="1" customHeight="1" spans="1:9">
      <c r="A21" s="4">
        <v>19</v>
      </c>
      <c r="B21" s="7" t="s">
        <v>60</v>
      </c>
      <c r="C21" s="8" t="s">
        <v>61</v>
      </c>
      <c r="D21" s="9" t="s">
        <v>62</v>
      </c>
      <c r="E21" s="4" t="s">
        <v>13</v>
      </c>
      <c r="F21" s="5">
        <v>2</v>
      </c>
      <c r="G21" s="10"/>
      <c r="H21" s="10">
        <f t="shared" si="0"/>
        <v>0</v>
      </c>
      <c r="I21" s="4" t="s">
        <v>18</v>
      </c>
    </row>
    <row r="22" s="1" customFormat="1" customHeight="1" spans="1:9">
      <c r="A22" s="4">
        <v>20</v>
      </c>
      <c r="B22" s="7" t="s">
        <v>63</v>
      </c>
      <c r="C22" s="8" t="s">
        <v>64</v>
      </c>
      <c r="D22" s="14" t="s">
        <v>65</v>
      </c>
      <c r="E22" s="4" t="s">
        <v>13</v>
      </c>
      <c r="F22" s="5">
        <v>2</v>
      </c>
      <c r="G22" s="11"/>
      <c r="H22" s="10">
        <f t="shared" si="0"/>
        <v>0</v>
      </c>
      <c r="I22" s="4" t="s">
        <v>18</v>
      </c>
    </row>
    <row r="23" s="1" customFormat="1" customHeight="1" spans="1:9">
      <c r="A23" s="4">
        <v>21</v>
      </c>
      <c r="B23" s="7" t="s">
        <v>66</v>
      </c>
      <c r="C23" s="8" t="s">
        <v>67</v>
      </c>
      <c r="D23" s="14" t="s">
        <v>68</v>
      </c>
      <c r="E23" s="4" t="s">
        <v>13</v>
      </c>
      <c r="F23" s="5">
        <v>2</v>
      </c>
      <c r="G23" s="10"/>
      <c r="H23" s="10">
        <f t="shared" si="0"/>
        <v>0</v>
      </c>
      <c r="I23" s="4" t="s">
        <v>18</v>
      </c>
    </row>
    <row r="24" s="1" customFormat="1" customHeight="1" spans="1:9">
      <c r="A24" s="4">
        <v>22</v>
      </c>
      <c r="B24" s="7" t="s">
        <v>42</v>
      </c>
      <c r="C24" s="8" t="s">
        <v>69</v>
      </c>
      <c r="D24" s="14" t="s">
        <v>70</v>
      </c>
      <c r="E24" s="4" t="s">
        <v>13</v>
      </c>
      <c r="F24" s="5">
        <v>2</v>
      </c>
      <c r="G24" s="11"/>
      <c r="H24" s="10">
        <f t="shared" si="0"/>
        <v>0</v>
      </c>
      <c r="I24" s="4" t="s">
        <v>18</v>
      </c>
    </row>
    <row r="25" s="1" customFormat="1" customHeight="1" spans="1:9">
      <c r="A25" s="4">
        <v>23</v>
      </c>
      <c r="B25" s="7" t="s">
        <v>57</v>
      </c>
      <c r="C25" s="8" t="s">
        <v>71</v>
      </c>
      <c r="D25" s="14" t="s">
        <v>72</v>
      </c>
      <c r="E25" s="4" t="s">
        <v>13</v>
      </c>
      <c r="F25" s="5">
        <v>2</v>
      </c>
      <c r="G25" s="11"/>
      <c r="H25" s="10">
        <f t="shared" si="0"/>
        <v>0</v>
      </c>
      <c r="I25" s="4" t="s">
        <v>18</v>
      </c>
    </row>
    <row r="26" s="1" customFormat="1" customHeight="1" spans="1:9">
      <c r="A26" s="4">
        <v>24</v>
      </c>
      <c r="B26" s="7" t="s">
        <v>45</v>
      </c>
      <c r="C26" s="8" t="s">
        <v>73</v>
      </c>
      <c r="D26" s="14" t="s">
        <v>74</v>
      </c>
      <c r="E26" s="4" t="s">
        <v>13</v>
      </c>
      <c r="F26" s="5">
        <v>2</v>
      </c>
      <c r="G26" s="10"/>
      <c r="H26" s="10">
        <f t="shared" si="0"/>
        <v>0</v>
      </c>
      <c r="I26" s="4" t="s">
        <v>18</v>
      </c>
    </row>
    <row r="27" s="1" customFormat="1" customHeight="1" spans="1:9">
      <c r="A27" s="4">
        <v>25</v>
      </c>
      <c r="B27" s="7" t="s">
        <v>42</v>
      </c>
      <c r="C27" s="8" t="s">
        <v>75</v>
      </c>
      <c r="D27" s="14" t="s">
        <v>76</v>
      </c>
      <c r="E27" s="4" t="s">
        <v>13</v>
      </c>
      <c r="F27" s="5">
        <v>1</v>
      </c>
      <c r="G27" s="10"/>
      <c r="H27" s="10">
        <f t="shared" si="0"/>
        <v>0</v>
      </c>
      <c r="I27" s="4" t="s">
        <v>18</v>
      </c>
    </row>
    <row r="28" s="1" customFormat="1" customHeight="1" spans="1:9">
      <c r="A28" s="4">
        <v>26</v>
      </c>
      <c r="B28" s="7" t="s">
        <v>77</v>
      </c>
      <c r="C28" s="8" t="s">
        <v>78</v>
      </c>
      <c r="D28" s="14" t="s">
        <v>79</v>
      </c>
      <c r="E28" s="4" t="s">
        <v>13</v>
      </c>
      <c r="F28" s="5">
        <v>1</v>
      </c>
      <c r="G28" s="10"/>
      <c r="H28" s="10">
        <f t="shared" si="0"/>
        <v>0</v>
      </c>
      <c r="I28" s="4" t="s">
        <v>18</v>
      </c>
    </row>
    <row r="29" s="1" customFormat="1" customHeight="1" spans="1:9">
      <c r="A29" s="4">
        <v>27</v>
      </c>
      <c r="B29" s="7" t="s">
        <v>80</v>
      </c>
      <c r="C29" s="8" t="s">
        <v>81</v>
      </c>
      <c r="D29" s="14" t="s">
        <v>82</v>
      </c>
      <c r="E29" s="4" t="s">
        <v>13</v>
      </c>
      <c r="F29" s="5">
        <v>1</v>
      </c>
      <c r="G29" s="10"/>
      <c r="H29" s="10">
        <f t="shared" si="0"/>
        <v>0</v>
      </c>
      <c r="I29" s="4" t="s">
        <v>18</v>
      </c>
    </row>
    <row r="30" s="1" customFormat="1" customHeight="1" spans="1:9">
      <c r="A30" s="4">
        <v>28</v>
      </c>
      <c r="B30" s="7" t="s">
        <v>83</v>
      </c>
      <c r="C30" s="8" t="s">
        <v>84</v>
      </c>
      <c r="D30" s="14" t="s">
        <v>85</v>
      </c>
      <c r="E30" s="4" t="s">
        <v>13</v>
      </c>
      <c r="F30" s="5">
        <v>1</v>
      </c>
      <c r="G30" s="10"/>
      <c r="H30" s="10">
        <f t="shared" si="0"/>
        <v>0</v>
      </c>
      <c r="I30" s="4" t="s">
        <v>18</v>
      </c>
    </row>
    <row r="31" s="1" customFormat="1" customHeight="1" spans="1:9">
      <c r="A31" s="4">
        <v>29</v>
      </c>
      <c r="B31" s="7" t="s">
        <v>86</v>
      </c>
      <c r="C31" s="8" t="s">
        <v>87</v>
      </c>
      <c r="D31" s="14" t="s">
        <v>88</v>
      </c>
      <c r="E31" s="4" t="s">
        <v>13</v>
      </c>
      <c r="F31" s="5">
        <v>4</v>
      </c>
      <c r="G31" s="10"/>
      <c r="H31" s="10">
        <f t="shared" si="0"/>
        <v>0</v>
      </c>
      <c r="I31" s="4" t="s">
        <v>18</v>
      </c>
    </row>
    <row r="32" s="1" customFormat="1" customHeight="1" spans="1:9">
      <c r="A32" s="4">
        <v>30</v>
      </c>
      <c r="B32" s="7" t="s">
        <v>89</v>
      </c>
      <c r="C32" s="8" t="s">
        <v>90</v>
      </c>
      <c r="D32" s="14" t="s">
        <v>91</v>
      </c>
      <c r="E32" s="4" t="s">
        <v>13</v>
      </c>
      <c r="F32" s="5">
        <v>4</v>
      </c>
      <c r="G32" s="10"/>
      <c r="H32" s="10">
        <f t="shared" si="0"/>
        <v>0</v>
      </c>
      <c r="I32" s="4" t="s">
        <v>18</v>
      </c>
    </row>
    <row r="33" s="1" customFormat="1" customHeight="1" spans="1:9">
      <c r="A33" s="4">
        <v>31</v>
      </c>
      <c r="B33" s="7" t="s">
        <v>77</v>
      </c>
      <c r="C33" s="8" t="s">
        <v>92</v>
      </c>
      <c r="D33" s="14" t="s">
        <v>93</v>
      </c>
      <c r="E33" s="4" t="s">
        <v>13</v>
      </c>
      <c r="F33" s="5">
        <v>1</v>
      </c>
      <c r="G33" s="10"/>
      <c r="H33" s="10">
        <f t="shared" si="0"/>
        <v>0</v>
      </c>
      <c r="I33" s="4" t="s">
        <v>18</v>
      </c>
    </row>
    <row r="34" s="1" customFormat="1" customHeight="1" spans="1:9">
      <c r="A34" s="4">
        <v>32</v>
      </c>
      <c r="B34" s="7" t="s">
        <v>94</v>
      </c>
      <c r="C34" s="8" t="s">
        <v>95</v>
      </c>
      <c r="D34" s="14" t="s">
        <v>96</v>
      </c>
      <c r="E34" s="4" t="s">
        <v>13</v>
      </c>
      <c r="F34" s="5">
        <v>2</v>
      </c>
      <c r="G34" s="10"/>
      <c r="H34" s="10">
        <f t="shared" si="0"/>
        <v>0</v>
      </c>
      <c r="I34" s="4" t="s">
        <v>18</v>
      </c>
    </row>
    <row r="35" s="1" customFormat="1" customHeight="1" spans="1:9">
      <c r="A35" s="4">
        <v>33</v>
      </c>
      <c r="B35" s="7" t="s">
        <v>57</v>
      </c>
      <c r="C35" s="8" t="s">
        <v>97</v>
      </c>
      <c r="D35" s="14" t="s">
        <v>98</v>
      </c>
      <c r="E35" s="4" t="s">
        <v>13</v>
      </c>
      <c r="F35" s="5">
        <v>2</v>
      </c>
      <c r="G35" s="10"/>
      <c r="H35" s="10">
        <f t="shared" si="0"/>
        <v>0</v>
      </c>
      <c r="I35" s="4" t="s">
        <v>18</v>
      </c>
    </row>
    <row r="36" s="1" customFormat="1" customHeight="1" spans="1:9">
      <c r="A36" s="4">
        <v>34</v>
      </c>
      <c r="B36" s="7" t="s">
        <v>94</v>
      </c>
      <c r="C36" s="8" t="s">
        <v>99</v>
      </c>
      <c r="D36" s="14" t="s">
        <v>100</v>
      </c>
      <c r="E36" s="4" t="s">
        <v>13</v>
      </c>
      <c r="F36" s="5">
        <v>2</v>
      </c>
      <c r="G36" s="10"/>
      <c r="H36" s="10">
        <f t="shared" si="0"/>
        <v>0</v>
      </c>
      <c r="I36" s="4" t="s">
        <v>18</v>
      </c>
    </row>
    <row r="37" s="1" customFormat="1" customHeight="1" spans="1:9">
      <c r="A37" s="4">
        <v>35</v>
      </c>
      <c r="B37" s="7" t="s">
        <v>101</v>
      </c>
      <c r="C37" s="8" t="s">
        <v>102</v>
      </c>
      <c r="D37" s="14" t="s">
        <v>103</v>
      </c>
      <c r="E37" s="4" t="s">
        <v>13</v>
      </c>
      <c r="F37" s="5">
        <v>1</v>
      </c>
      <c r="G37" s="11"/>
      <c r="H37" s="10">
        <f t="shared" si="0"/>
        <v>0</v>
      </c>
      <c r="I37" s="4" t="s">
        <v>18</v>
      </c>
    </row>
    <row r="38" s="1" customFormat="1" customHeight="1" spans="1:9">
      <c r="A38" s="4">
        <v>36</v>
      </c>
      <c r="B38" s="7" t="s">
        <v>104</v>
      </c>
      <c r="C38" s="8" t="s">
        <v>105</v>
      </c>
      <c r="D38" s="14" t="s">
        <v>106</v>
      </c>
      <c r="E38" s="4" t="s">
        <v>13</v>
      </c>
      <c r="F38" s="5">
        <v>2</v>
      </c>
      <c r="G38" s="11"/>
      <c r="H38" s="10">
        <f t="shared" si="0"/>
        <v>0</v>
      </c>
      <c r="I38" s="4" t="s">
        <v>18</v>
      </c>
    </row>
    <row r="39" s="1" customFormat="1" customHeight="1" spans="1:9">
      <c r="A39" s="4">
        <v>37</v>
      </c>
      <c r="B39" s="7" t="s">
        <v>107</v>
      </c>
      <c r="C39" s="8" t="s">
        <v>108</v>
      </c>
      <c r="D39" s="14" t="s">
        <v>109</v>
      </c>
      <c r="E39" s="4" t="s">
        <v>13</v>
      </c>
      <c r="F39" s="5">
        <v>2</v>
      </c>
      <c r="G39" s="10"/>
      <c r="H39" s="10">
        <f t="shared" si="0"/>
        <v>0</v>
      </c>
      <c r="I39" s="4" t="s">
        <v>18</v>
      </c>
    </row>
    <row r="40" s="1" customFormat="1" customHeight="1" spans="1:9">
      <c r="A40" s="4">
        <v>38</v>
      </c>
      <c r="B40" s="7" t="s">
        <v>110</v>
      </c>
      <c r="C40" s="8" t="s">
        <v>111</v>
      </c>
      <c r="D40" s="14" t="s">
        <v>112</v>
      </c>
      <c r="E40" s="4" t="s">
        <v>13</v>
      </c>
      <c r="F40" s="5">
        <v>48</v>
      </c>
      <c r="G40" s="10"/>
      <c r="H40" s="10">
        <f t="shared" si="0"/>
        <v>0</v>
      </c>
      <c r="I40" s="4" t="s">
        <v>18</v>
      </c>
    </row>
    <row r="41" s="1" customFormat="1" customHeight="1" spans="1:9">
      <c r="A41" s="4">
        <v>39</v>
      </c>
      <c r="B41" s="7" t="s">
        <v>113</v>
      </c>
      <c r="C41" s="8" t="s">
        <v>114</v>
      </c>
      <c r="D41" s="14" t="s">
        <v>115</v>
      </c>
      <c r="E41" s="4" t="s">
        <v>13</v>
      </c>
      <c r="F41" s="5">
        <v>4</v>
      </c>
      <c r="G41" s="10"/>
      <c r="H41" s="10">
        <f t="shared" si="0"/>
        <v>0</v>
      </c>
      <c r="I41" s="4" t="s">
        <v>18</v>
      </c>
    </row>
    <row r="42" s="1" customFormat="1" customHeight="1" spans="1:9">
      <c r="A42" s="4">
        <v>40</v>
      </c>
      <c r="B42" s="7" t="s">
        <v>116</v>
      </c>
      <c r="C42" s="8" t="s">
        <v>117</v>
      </c>
      <c r="D42" s="14" t="s">
        <v>118</v>
      </c>
      <c r="E42" s="4" t="s">
        <v>13</v>
      </c>
      <c r="F42" s="5">
        <v>48</v>
      </c>
      <c r="G42" s="10"/>
      <c r="H42" s="10">
        <f t="shared" si="0"/>
        <v>0</v>
      </c>
      <c r="I42" s="4" t="s">
        <v>18</v>
      </c>
    </row>
    <row r="43" s="1" customFormat="1" customHeight="1" spans="1:9">
      <c r="A43" s="4">
        <v>41</v>
      </c>
      <c r="B43" s="7" t="s">
        <v>94</v>
      </c>
      <c r="C43" s="8" t="s">
        <v>119</v>
      </c>
      <c r="D43" s="14" t="s">
        <v>120</v>
      </c>
      <c r="E43" s="4" t="s">
        <v>13</v>
      </c>
      <c r="F43" s="5">
        <v>5</v>
      </c>
      <c r="G43" s="10"/>
      <c r="H43" s="10">
        <f t="shared" si="0"/>
        <v>0</v>
      </c>
      <c r="I43" s="4" t="s">
        <v>18</v>
      </c>
    </row>
    <row r="44" s="1" customFormat="1" customHeight="1" spans="1:9">
      <c r="A44" s="4">
        <v>42</v>
      </c>
      <c r="B44" s="7" t="s">
        <v>94</v>
      </c>
      <c r="C44" s="8" t="s">
        <v>121</v>
      </c>
      <c r="D44" s="14" t="s">
        <v>122</v>
      </c>
      <c r="E44" s="4" t="s">
        <v>13</v>
      </c>
      <c r="F44" s="5">
        <v>5</v>
      </c>
      <c r="G44" s="10"/>
      <c r="H44" s="10">
        <f t="shared" si="0"/>
        <v>0</v>
      </c>
      <c r="I44" s="4" t="s">
        <v>18</v>
      </c>
    </row>
    <row r="45" s="1" customFormat="1" customHeight="1" spans="1:9">
      <c r="A45" s="4">
        <v>43</v>
      </c>
      <c r="B45" s="7" t="s">
        <v>123</v>
      </c>
      <c r="C45" s="8" t="s">
        <v>124</v>
      </c>
      <c r="D45" s="14" t="s">
        <v>125</v>
      </c>
      <c r="E45" s="4" t="s">
        <v>13</v>
      </c>
      <c r="F45" s="5">
        <v>2</v>
      </c>
      <c r="G45" s="10"/>
      <c r="H45" s="10">
        <f t="shared" si="0"/>
        <v>0</v>
      </c>
      <c r="I45" s="4" t="s">
        <v>18</v>
      </c>
    </row>
    <row r="46" s="1" customFormat="1" customHeight="1" spans="1:9">
      <c r="A46" s="4">
        <v>44</v>
      </c>
      <c r="B46" s="7" t="s">
        <v>66</v>
      </c>
      <c r="C46" s="8" t="s">
        <v>126</v>
      </c>
      <c r="D46" s="14" t="s">
        <v>127</v>
      </c>
      <c r="E46" s="4" t="s">
        <v>13</v>
      </c>
      <c r="F46" s="5">
        <v>2</v>
      </c>
      <c r="G46" s="10"/>
      <c r="H46" s="10">
        <f t="shared" si="0"/>
        <v>0</v>
      </c>
      <c r="I46" s="4" t="s">
        <v>18</v>
      </c>
    </row>
    <row r="47" s="1" customFormat="1" customHeight="1" spans="1:9">
      <c r="A47" s="4">
        <v>45</v>
      </c>
      <c r="B47" s="7" t="s">
        <v>116</v>
      </c>
      <c r="C47" s="8" t="s">
        <v>128</v>
      </c>
      <c r="D47" s="12" t="s">
        <v>128</v>
      </c>
      <c r="E47" s="4" t="s">
        <v>13</v>
      </c>
      <c r="F47" s="5">
        <v>20</v>
      </c>
      <c r="G47" s="10"/>
      <c r="H47" s="10">
        <f t="shared" si="0"/>
        <v>0</v>
      </c>
      <c r="I47" s="4" t="s">
        <v>18</v>
      </c>
    </row>
    <row r="48" s="1" customFormat="1" customHeight="1" spans="1:9">
      <c r="A48" s="4">
        <v>46</v>
      </c>
      <c r="B48" s="7" t="s">
        <v>129</v>
      </c>
      <c r="C48" s="8" t="s">
        <v>130</v>
      </c>
      <c r="D48" s="14" t="s">
        <v>131</v>
      </c>
      <c r="E48" s="4" t="s">
        <v>13</v>
      </c>
      <c r="F48" s="5">
        <v>2</v>
      </c>
      <c r="G48" s="10"/>
      <c r="H48" s="10">
        <f t="shared" si="0"/>
        <v>0</v>
      </c>
      <c r="I48" s="4" t="s">
        <v>18</v>
      </c>
    </row>
    <row r="49" s="1" customFormat="1" customHeight="1" spans="1:9">
      <c r="A49" s="4">
        <v>47</v>
      </c>
      <c r="B49" s="7" t="s">
        <v>132</v>
      </c>
      <c r="C49" s="8" t="s">
        <v>133</v>
      </c>
      <c r="D49" s="14" t="s">
        <v>134</v>
      </c>
      <c r="E49" s="4" t="s">
        <v>13</v>
      </c>
      <c r="F49" s="5">
        <v>2</v>
      </c>
      <c r="G49" s="10"/>
      <c r="H49" s="10">
        <f t="shared" si="0"/>
        <v>0</v>
      </c>
      <c r="I49" s="4" t="s">
        <v>18</v>
      </c>
    </row>
    <row r="50" s="1" customFormat="1" customHeight="1" spans="1:9">
      <c r="A50" s="4">
        <v>48</v>
      </c>
      <c r="B50" s="7" t="s">
        <v>135</v>
      </c>
      <c r="C50" s="8" t="s">
        <v>136</v>
      </c>
      <c r="D50" s="14" t="s">
        <v>137</v>
      </c>
      <c r="E50" s="4" t="s">
        <v>13</v>
      </c>
      <c r="F50" s="5">
        <v>2</v>
      </c>
      <c r="G50" s="10"/>
      <c r="H50" s="10">
        <f t="shared" si="0"/>
        <v>0</v>
      </c>
      <c r="I50" s="4" t="s">
        <v>18</v>
      </c>
    </row>
    <row r="51" s="1" customFormat="1" customHeight="1" spans="1:9">
      <c r="A51" s="4">
        <v>49</v>
      </c>
      <c r="B51" s="7" t="s">
        <v>138</v>
      </c>
      <c r="C51" s="8" t="s">
        <v>139</v>
      </c>
      <c r="D51" s="14" t="s">
        <v>140</v>
      </c>
      <c r="E51" s="4" t="s">
        <v>13</v>
      </c>
      <c r="F51" s="5">
        <v>2</v>
      </c>
      <c r="G51" s="10"/>
      <c r="H51" s="10">
        <f t="shared" si="0"/>
        <v>0</v>
      </c>
      <c r="I51" s="4" t="s">
        <v>18</v>
      </c>
    </row>
    <row r="52" s="1" customFormat="1" customHeight="1" spans="1:9">
      <c r="A52" s="4">
        <v>50</v>
      </c>
      <c r="B52" s="7" t="s">
        <v>141</v>
      </c>
      <c r="C52" s="8" t="s">
        <v>142</v>
      </c>
      <c r="D52" s="14" t="s">
        <v>143</v>
      </c>
      <c r="E52" s="4" t="s">
        <v>13</v>
      </c>
      <c r="F52" s="5">
        <v>2</v>
      </c>
      <c r="G52" s="10"/>
      <c r="H52" s="10">
        <f t="shared" si="0"/>
        <v>0</v>
      </c>
      <c r="I52" s="4" t="s">
        <v>18</v>
      </c>
    </row>
    <row r="53" s="1" customFormat="1" customHeight="1" spans="1:9">
      <c r="A53" s="4">
        <v>51</v>
      </c>
      <c r="B53" s="7" t="s">
        <v>138</v>
      </c>
      <c r="C53" s="8" t="s">
        <v>144</v>
      </c>
      <c r="D53" s="14" t="s">
        <v>145</v>
      </c>
      <c r="E53" s="4" t="s">
        <v>13</v>
      </c>
      <c r="F53" s="5">
        <v>2</v>
      </c>
      <c r="G53" s="10"/>
      <c r="H53" s="10">
        <f t="shared" si="0"/>
        <v>0</v>
      </c>
      <c r="I53" s="4" t="s">
        <v>18</v>
      </c>
    </row>
    <row r="54" s="1" customFormat="1" customHeight="1" spans="1:9">
      <c r="A54" s="4">
        <v>52</v>
      </c>
      <c r="B54" s="7" t="s">
        <v>146</v>
      </c>
      <c r="C54" s="8" t="s">
        <v>147</v>
      </c>
      <c r="D54" s="8"/>
      <c r="E54" s="4" t="s">
        <v>13</v>
      </c>
      <c r="F54" s="5">
        <v>4</v>
      </c>
      <c r="G54" s="10"/>
      <c r="H54" s="10">
        <f t="shared" si="0"/>
        <v>0</v>
      </c>
      <c r="I54" s="4" t="s">
        <v>18</v>
      </c>
    </row>
    <row r="55" s="1" customFormat="1" customHeight="1" spans="1:9">
      <c r="A55" s="4">
        <v>53</v>
      </c>
      <c r="B55" s="7" t="s">
        <v>148</v>
      </c>
      <c r="C55" s="8" t="s">
        <v>149</v>
      </c>
      <c r="D55" s="14" t="s">
        <v>150</v>
      </c>
      <c r="E55" s="4" t="s">
        <v>13</v>
      </c>
      <c r="F55" s="5">
        <v>2</v>
      </c>
      <c r="G55" s="10"/>
      <c r="H55" s="10">
        <f t="shared" si="0"/>
        <v>0</v>
      </c>
      <c r="I55" s="4" t="s">
        <v>18</v>
      </c>
    </row>
    <row r="56" s="1" customFormat="1" customHeight="1" spans="1:9">
      <c r="A56" s="4">
        <v>54</v>
      </c>
      <c r="B56" s="7" t="s">
        <v>151</v>
      </c>
      <c r="C56" s="8" t="s">
        <v>152</v>
      </c>
      <c r="D56" s="8"/>
      <c r="E56" s="4" t="s">
        <v>13</v>
      </c>
      <c r="F56" s="5">
        <v>2</v>
      </c>
      <c r="G56" s="10"/>
      <c r="H56" s="10">
        <f t="shared" si="0"/>
        <v>0</v>
      </c>
      <c r="I56" s="4" t="s">
        <v>18</v>
      </c>
    </row>
    <row r="57" s="1" customFormat="1" customHeight="1" spans="1:9">
      <c r="A57" s="4">
        <v>55</v>
      </c>
      <c r="B57" s="8" t="s">
        <v>148</v>
      </c>
      <c r="C57" s="8" t="s">
        <v>153</v>
      </c>
      <c r="D57" s="8"/>
      <c r="E57" s="4" t="s">
        <v>13</v>
      </c>
      <c r="F57" s="5">
        <v>2</v>
      </c>
      <c r="G57" s="10"/>
      <c r="H57" s="10">
        <f t="shared" si="0"/>
        <v>0</v>
      </c>
      <c r="I57" s="4" t="s">
        <v>18</v>
      </c>
    </row>
    <row r="58" s="1" customFormat="1" customHeight="1" spans="1:9">
      <c r="A58" s="4">
        <v>56</v>
      </c>
      <c r="B58" s="7" t="s">
        <v>154</v>
      </c>
      <c r="C58" s="8" t="s">
        <v>155</v>
      </c>
      <c r="D58" s="8"/>
      <c r="E58" s="4" t="s">
        <v>13</v>
      </c>
      <c r="F58" s="5">
        <v>2</v>
      </c>
      <c r="G58" s="10"/>
      <c r="H58" s="10">
        <f t="shared" si="0"/>
        <v>0</v>
      </c>
      <c r="I58" s="4" t="s">
        <v>18</v>
      </c>
    </row>
    <row r="59" s="1" customFormat="1" customHeight="1" spans="1:9">
      <c r="A59" s="4">
        <v>57</v>
      </c>
      <c r="B59" s="7" t="s">
        <v>94</v>
      </c>
      <c r="C59" s="8" t="s">
        <v>156</v>
      </c>
      <c r="D59" s="14" t="s">
        <v>157</v>
      </c>
      <c r="E59" s="4" t="s">
        <v>13</v>
      </c>
      <c r="F59" s="5">
        <v>2</v>
      </c>
      <c r="G59" s="10"/>
      <c r="H59" s="10">
        <f t="shared" si="0"/>
        <v>0</v>
      </c>
      <c r="I59" s="4" t="s">
        <v>18</v>
      </c>
    </row>
    <row r="60" s="1" customFormat="1" customHeight="1" spans="1:9">
      <c r="A60" s="4">
        <v>58</v>
      </c>
      <c r="B60" s="7" t="s">
        <v>158</v>
      </c>
      <c r="C60" s="7" t="s">
        <v>159</v>
      </c>
      <c r="D60" s="15" t="s">
        <v>160</v>
      </c>
      <c r="E60" s="4" t="s">
        <v>13</v>
      </c>
      <c r="F60" s="5">
        <v>2</v>
      </c>
      <c r="G60" s="10"/>
      <c r="H60" s="10">
        <f t="shared" si="0"/>
        <v>0</v>
      </c>
      <c r="I60" s="4" t="s">
        <v>18</v>
      </c>
    </row>
    <row r="61" s="1" customFormat="1" customHeight="1" spans="1:9">
      <c r="A61" s="4">
        <v>59</v>
      </c>
      <c r="B61" s="7" t="s">
        <v>161</v>
      </c>
      <c r="C61" s="7" t="s">
        <v>162</v>
      </c>
      <c r="D61" s="15" t="s">
        <v>163</v>
      </c>
      <c r="E61" s="4" t="s">
        <v>13</v>
      </c>
      <c r="F61" s="5">
        <v>2</v>
      </c>
      <c r="G61" s="10"/>
      <c r="H61" s="10">
        <f t="shared" si="0"/>
        <v>0</v>
      </c>
      <c r="I61" s="4" t="s">
        <v>18</v>
      </c>
    </row>
    <row r="62" s="1" customFormat="1" customHeight="1" spans="1:9">
      <c r="A62" s="4">
        <v>60</v>
      </c>
      <c r="B62" s="7" t="s">
        <v>89</v>
      </c>
      <c r="C62" s="7" t="s">
        <v>164</v>
      </c>
      <c r="D62" s="15" t="s">
        <v>165</v>
      </c>
      <c r="E62" s="4" t="s">
        <v>13</v>
      </c>
      <c r="F62" s="5">
        <v>2</v>
      </c>
      <c r="G62" s="10"/>
      <c r="H62" s="10">
        <f t="shared" si="0"/>
        <v>0</v>
      </c>
      <c r="I62" s="4" t="s">
        <v>18</v>
      </c>
    </row>
    <row r="63" s="1" customFormat="1" customHeight="1" spans="1:9">
      <c r="A63" s="4">
        <v>61</v>
      </c>
      <c r="B63" s="7" t="s">
        <v>166</v>
      </c>
      <c r="C63" s="7" t="s">
        <v>167</v>
      </c>
      <c r="D63" s="12" t="s">
        <v>167</v>
      </c>
      <c r="E63" s="4" t="s">
        <v>13</v>
      </c>
      <c r="F63" s="5">
        <v>2</v>
      </c>
      <c r="G63" s="10"/>
      <c r="H63" s="10">
        <f t="shared" si="0"/>
        <v>0</v>
      </c>
      <c r="I63" s="4" t="s">
        <v>18</v>
      </c>
    </row>
    <row r="64" s="1" customFormat="1" customHeight="1" spans="1:9">
      <c r="A64" s="4">
        <v>62</v>
      </c>
      <c r="B64" s="7" t="s">
        <v>45</v>
      </c>
      <c r="C64" s="7" t="s">
        <v>168</v>
      </c>
      <c r="D64" s="12" t="s">
        <v>168</v>
      </c>
      <c r="E64" s="4" t="s">
        <v>13</v>
      </c>
      <c r="F64" s="5">
        <v>2</v>
      </c>
      <c r="G64" s="10"/>
      <c r="H64" s="10">
        <f t="shared" si="0"/>
        <v>0</v>
      </c>
      <c r="I64" s="4" t="s">
        <v>18</v>
      </c>
    </row>
    <row r="65" s="1" customFormat="1" customHeight="1" spans="1:9">
      <c r="A65" s="4">
        <v>63</v>
      </c>
      <c r="B65" s="7" t="s">
        <v>169</v>
      </c>
      <c r="C65" s="7" t="s">
        <v>170</v>
      </c>
      <c r="D65" s="14" t="s">
        <v>171</v>
      </c>
      <c r="E65" s="4" t="s">
        <v>13</v>
      </c>
      <c r="F65" s="5">
        <v>2</v>
      </c>
      <c r="G65" s="10"/>
      <c r="H65" s="10">
        <f t="shared" si="0"/>
        <v>0</v>
      </c>
      <c r="I65" s="4" t="s">
        <v>18</v>
      </c>
    </row>
    <row r="66" s="1" customFormat="1" customHeight="1" spans="1:9">
      <c r="A66" s="4">
        <v>64</v>
      </c>
      <c r="B66" s="7" t="s">
        <v>172</v>
      </c>
      <c r="C66" s="7" t="s">
        <v>173</v>
      </c>
      <c r="D66" s="12" t="s">
        <v>173</v>
      </c>
      <c r="E66" s="4" t="s">
        <v>13</v>
      </c>
      <c r="F66" s="5">
        <v>2</v>
      </c>
      <c r="G66" s="10"/>
      <c r="H66" s="10">
        <f t="shared" si="0"/>
        <v>0</v>
      </c>
      <c r="I66" s="4" t="s">
        <v>18</v>
      </c>
    </row>
    <row r="67" s="1" customFormat="1" customHeight="1" spans="1:9">
      <c r="A67" s="4">
        <v>65</v>
      </c>
      <c r="B67" s="7" t="s">
        <v>116</v>
      </c>
      <c r="C67" s="7" t="s">
        <v>174</v>
      </c>
      <c r="D67" s="12" t="s">
        <v>174</v>
      </c>
      <c r="E67" s="4" t="s">
        <v>13</v>
      </c>
      <c r="F67" s="5">
        <v>2</v>
      </c>
      <c r="G67" s="10"/>
      <c r="H67" s="10">
        <f t="shared" ref="H67:H130" si="1">F67*G67</f>
        <v>0</v>
      </c>
      <c r="I67" s="4" t="s">
        <v>18</v>
      </c>
    </row>
    <row r="68" s="1" customFormat="1" customHeight="1" spans="1:9">
      <c r="A68" s="4">
        <v>66</v>
      </c>
      <c r="B68" s="7" t="s">
        <v>175</v>
      </c>
      <c r="C68" s="7" t="s">
        <v>176</v>
      </c>
      <c r="D68" s="15" t="s">
        <v>177</v>
      </c>
      <c r="E68" s="4" t="s">
        <v>13</v>
      </c>
      <c r="F68" s="5">
        <v>20</v>
      </c>
      <c r="G68" s="11"/>
      <c r="H68" s="10">
        <f t="shared" si="1"/>
        <v>0</v>
      </c>
      <c r="I68" s="4" t="s">
        <v>18</v>
      </c>
    </row>
    <row r="69" s="1" customFormat="1" customHeight="1" spans="1:9">
      <c r="A69" s="4">
        <v>67</v>
      </c>
      <c r="B69" s="7" t="s">
        <v>178</v>
      </c>
      <c r="C69" s="7" t="s">
        <v>179</v>
      </c>
      <c r="D69" s="15" t="s">
        <v>180</v>
      </c>
      <c r="E69" s="4" t="s">
        <v>13</v>
      </c>
      <c r="F69" s="5">
        <v>4</v>
      </c>
      <c r="G69" s="11"/>
      <c r="H69" s="10">
        <f t="shared" si="1"/>
        <v>0</v>
      </c>
      <c r="I69" s="4" t="s">
        <v>18</v>
      </c>
    </row>
    <row r="70" s="1" customFormat="1" customHeight="1" spans="1:9">
      <c r="A70" s="4">
        <v>68</v>
      </c>
      <c r="B70" s="7" t="s">
        <v>181</v>
      </c>
      <c r="C70" s="7" t="s">
        <v>182</v>
      </c>
      <c r="D70" s="15" t="s">
        <v>183</v>
      </c>
      <c r="E70" s="4" t="s">
        <v>13</v>
      </c>
      <c r="F70" s="5">
        <v>4</v>
      </c>
      <c r="G70" s="11"/>
      <c r="H70" s="10">
        <f t="shared" si="1"/>
        <v>0</v>
      </c>
      <c r="I70" s="4" t="s">
        <v>18</v>
      </c>
    </row>
    <row r="71" s="1" customFormat="1" customHeight="1" spans="1:9">
      <c r="A71" s="4">
        <v>69</v>
      </c>
      <c r="B71" s="7" t="s">
        <v>184</v>
      </c>
      <c r="C71" s="7" t="s">
        <v>185</v>
      </c>
      <c r="D71" s="15" t="s">
        <v>186</v>
      </c>
      <c r="E71" s="4" t="s">
        <v>13</v>
      </c>
      <c r="F71" s="5">
        <v>2</v>
      </c>
      <c r="G71" s="11"/>
      <c r="H71" s="10">
        <f t="shared" si="1"/>
        <v>0</v>
      </c>
      <c r="I71" s="4" t="s">
        <v>18</v>
      </c>
    </row>
    <row r="72" s="1" customFormat="1" customHeight="1" spans="1:9">
      <c r="A72" s="4">
        <v>70</v>
      </c>
      <c r="B72" s="7" t="s">
        <v>187</v>
      </c>
      <c r="C72" s="7" t="s">
        <v>188</v>
      </c>
      <c r="D72" s="15" t="s">
        <v>189</v>
      </c>
      <c r="E72" s="4" t="s">
        <v>13</v>
      </c>
      <c r="F72" s="5">
        <v>2</v>
      </c>
      <c r="G72" s="11"/>
      <c r="H72" s="10">
        <f t="shared" si="1"/>
        <v>0</v>
      </c>
      <c r="I72" s="4" t="s">
        <v>18</v>
      </c>
    </row>
    <row r="73" s="1" customFormat="1" customHeight="1" spans="1:9">
      <c r="A73" s="4">
        <v>71</v>
      </c>
      <c r="B73" s="7" t="s">
        <v>190</v>
      </c>
      <c r="C73" s="7" t="s">
        <v>191</v>
      </c>
      <c r="D73" s="15" t="s">
        <v>192</v>
      </c>
      <c r="E73" s="4" t="s">
        <v>13</v>
      </c>
      <c r="F73" s="5">
        <v>2</v>
      </c>
      <c r="G73" s="11"/>
      <c r="H73" s="10">
        <f t="shared" si="1"/>
        <v>0</v>
      </c>
      <c r="I73" s="4" t="s">
        <v>18</v>
      </c>
    </row>
    <row r="74" s="1" customFormat="1" customHeight="1" spans="1:9">
      <c r="A74" s="4">
        <v>72</v>
      </c>
      <c r="B74" s="7" t="s">
        <v>193</v>
      </c>
      <c r="C74" s="7" t="s">
        <v>194</v>
      </c>
      <c r="D74" s="15" t="s">
        <v>195</v>
      </c>
      <c r="E74" s="4" t="s">
        <v>13</v>
      </c>
      <c r="F74" s="5">
        <v>2</v>
      </c>
      <c r="G74" s="11"/>
      <c r="H74" s="10">
        <f t="shared" si="1"/>
        <v>0</v>
      </c>
      <c r="I74" s="4" t="s">
        <v>18</v>
      </c>
    </row>
    <row r="75" s="1" customFormat="1" customHeight="1" spans="1:9">
      <c r="A75" s="4">
        <v>73</v>
      </c>
      <c r="B75" s="7" t="s">
        <v>141</v>
      </c>
      <c r="C75" s="7" t="s">
        <v>196</v>
      </c>
      <c r="D75" s="15" t="s">
        <v>197</v>
      </c>
      <c r="E75" s="4" t="s">
        <v>13</v>
      </c>
      <c r="F75" s="5">
        <v>1</v>
      </c>
      <c r="G75" s="11"/>
      <c r="H75" s="10">
        <f t="shared" si="1"/>
        <v>0</v>
      </c>
      <c r="I75" s="4" t="s">
        <v>18</v>
      </c>
    </row>
    <row r="76" s="1" customFormat="1" customHeight="1" spans="1:9">
      <c r="A76" s="4">
        <v>74</v>
      </c>
      <c r="B76" s="7" t="s">
        <v>66</v>
      </c>
      <c r="C76" s="7" t="s">
        <v>198</v>
      </c>
      <c r="D76" s="16" t="s">
        <v>199</v>
      </c>
      <c r="E76" s="4" t="s">
        <v>13</v>
      </c>
      <c r="F76" s="5">
        <v>2</v>
      </c>
      <c r="G76" s="11"/>
      <c r="H76" s="10">
        <f t="shared" si="1"/>
        <v>0</v>
      </c>
      <c r="I76" s="4" t="s">
        <v>18</v>
      </c>
    </row>
    <row r="77" s="1" customFormat="1" customHeight="1" spans="1:9">
      <c r="A77" s="4">
        <v>75</v>
      </c>
      <c r="B77" s="7" t="s">
        <v>200</v>
      </c>
      <c r="C77" s="7" t="s">
        <v>201</v>
      </c>
      <c r="D77" s="16" t="s">
        <v>202</v>
      </c>
      <c r="E77" s="4" t="s">
        <v>13</v>
      </c>
      <c r="F77" s="5">
        <v>2</v>
      </c>
      <c r="G77" s="11"/>
      <c r="H77" s="10">
        <f t="shared" si="1"/>
        <v>0</v>
      </c>
      <c r="I77" s="4" t="s">
        <v>18</v>
      </c>
    </row>
    <row r="78" s="1" customFormat="1" customHeight="1" spans="1:9">
      <c r="A78" s="4">
        <v>76</v>
      </c>
      <c r="B78" s="7" t="s">
        <v>203</v>
      </c>
      <c r="C78" s="7" t="s">
        <v>204</v>
      </c>
      <c r="D78" s="14" t="s">
        <v>205</v>
      </c>
      <c r="E78" s="4" t="s">
        <v>13</v>
      </c>
      <c r="F78" s="5">
        <v>20</v>
      </c>
      <c r="G78" s="10"/>
      <c r="H78" s="10">
        <f t="shared" si="1"/>
        <v>0</v>
      </c>
      <c r="I78" s="4" t="s">
        <v>18</v>
      </c>
    </row>
    <row r="79" s="1" customFormat="1" customHeight="1" spans="1:9">
      <c r="A79" s="4">
        <v>77</v>
      </c>
      <c r="B79" s="7" t="s">
        <v>206</v>
      </c>
      <c r="C79" s="7" t="s">
        <v>207</v>
      </c>
      <c r="D79" s="14" t="s">
        <v>208</v>
      </c>
      <c r="E79" s="4" t="s">
        <v>13</v>
      </c>
      <c r="F79" s="5">
        <v>20</v>
      </c>
      <c r="G79" s="10"/>
      <c r="H79" s="10">
        <f t="shared" si="1"/>
        <v>0</v>
      </c>
      <c r="I79" s="4" t="s">
        <v>18</v>
      </c>
    </row>
    <row r="80" s="1" customFormat="1" customHeight="1" spans="1:9">
      <c r="A80" s="4">
        <v>78</v>
      </c>
      <c r="B80" s="7" t="s">
        <v>86</v>
      </c>
      <c r="C80" s="7" t="s">
        <v>209</v>
      </c>
      <c r="D80" s="14" t="s">
        <v>210</v>
      </c>
      <c r="E80" s="4" t="s">
        <v>13</v>
      </c>
      <c r="F80" s="5">
        <v>20</v>
      </c>
      <c r="G80" s="10"/>
      <c r="H80" s="10">
        <f t="shared" si="1"/>
        <v>0</v>
      </c>
      <c r="I80" s="4" t="s">
        <v>18</v>
      </c>
    </row>
    <row r="81" s="1" customFormat="1" customHeight="1" spans="1:9">
      <c r="A81" s="4">
        <v>79</v>
      </c>
      <c r="B81" s="7" t="s">
        <v>211</v>
      </c>
      <c r="C81" s="7" t="s">
        <v>212</v>
      </c>
      <c r="D81" s="14" t="s">
        <v>213</v>
      </c>
      <c r="E81" s="4" t="s">
        <v>13</v>
      </c>
      <c r="F81" s="5">
        <v>20</v>
      </c>
      <c r="G81" s="10"/>
      <c r="H81" s="10">
        <f t="shared" si="1"/>
        <v>0</v>
      </c>
      <c r="I81" s="4" t="s">
        <v>18</v>
      </c>
    </row>
    <row r="82" s="1" customFormat="1" customHeight="1" spans="1:9">
      <c r="A82" s="4">
        <v>80</v>
      </c>
      <c r="B82" s="7" t="s">
        <v>214</v>
      </c>
      <c r="C82" s="7" t="s">
        <v>215</v>
      </c>
      <c r="D82" s="14" t="s">
        <v>216</v>
      </c>
      <c r="E82" s="4" t="s">
        <v>13</v>
      </c>
      <c r="F82" s="5">
        <v>4</v>
      </c>
      <c r="G82" s="10"/>
      <c r="H82" s="10">
        <f t="shared" si="1"/>
        <v>0</v>
      </c>
      <c r="I82" s="4" t="s">
        <v>18</v>
      </c>
    </row>
    <row r="83" s="1" customFormat="1" customHeight="1" spans="1:9">
      <c r="A83" s="4">
        <v>81</v>
      </c>
      <c r="B83" s="7" t="s">
        <v>217</v>
      </c>
      <c r="C83" s="7" t="s">
        <v>218</v>
      </c>
      <c r="D83" s="15" t="s">
        <v>219</v>
      </c>
      <c r="E83" s="4" t="s">
        <v>13</v>
      </c>
      <c r="F83" s="5">
        <v>2</v>
      </c>
      <c r="G83" s="11"/>
      <c r="H83" s="10">
        <f t="shared" si="1"/>
        <v>0</v>
      </c>
      <c r="I83" s="4" t="s">
        <v>18</v>
      </c>
    </row>
    <row r="84" s="1" customFormat="1" customHeight="1" spans="1:9">
      <c r="A84" s="4">
        <v>82</v>
      </c>
      <c r="B84" s="7" t="s">
        <v>220</v>
      </c>
      <c r="C84" s="7" t="s">
        <v>221</v>
      </c>
      <c r="D84" s="15" t="s">
        <v>222</v>
      </c>
      <c r="E84" s="4" t="s">
        <v>13</v>
      </c>
      <c r="F84" s="5">
        <v>2</v>
      </c>
      <c r="G84" s="11"/>
      <c r="H84" s="10">
        <f t="shared" si="1"/>
        <v>0</v>
      </c>
      <c r="I84" s="4" t="s">
        <v>18</v>
      </c>
    </row>
    <row r="85" s="1" customFormat="1" customHeight="1" spans="1:9">
      <c r="A85" s="4">
        <v>83</v>
      </c>
      <c r="B85" s="7" t="s">
        <v>94</v>
      </c>
      <c r="C85" s="7" t="s">
        <v>223</v>
      </c>
      <c r="D85" s="15" t="s">
        <v>224</v>
      </c>
      <c r="E85" s="4" t="s">
        <v>13</v>
      </c>
      <c r="F85" s="5">
        <v>2</v>
      </c>
      <c r="G85" s="11"/>
      <c r="H85" s="10">
        <f t="shared" si="1"/>
        <v>0</v>
      </c>
      <c r="I85" s="4" t="s">
        <v>18</v>
      </c>
    </row>
    <row r="86" s="1" customFormat="1" customHeight="1" spans="1:9">
      <c r="A86" s="4">
        <v>84</v>
      </c>
      <c r="B86" s="7" t="s">
        <v>225</v>
      </c>
      <c r="C86" s="7" t="s">
        <v>226</v>
      </c>
      <c r="D86" s="15" t="s">
        <v>227</v>
      </c>
      <c r="E86" s="4" t="s">
        <v>13</v>
      </c>
      <c r="F86" s="5">
        <v>2</v>
      </c>
      <c r="G86" s="11"/>
      <c r="H86" s="10">
        <f t="shared" si="1"/>
        <v>0</v>
      </c>
      <c r="I86" s="4" t="s">
        <v>18</v>
      </c>
    </row>
    <row r="87" s="1" customFormat="1" customHeight="1" spans="1:9">
      <c r="A87" s="4">
        <v>85</v>
      </c>
      <c r="B87" s="7" t="s">
        <v>228</v>
      </c>
      <c r="C87" s="7" t="s">
        <v>229</v>
      </c>
      <c r="D87" s="15" t="s">
        <v>230</v>
      </c>
      <c r="E87" s="4" t="s">
        <v>13</v>
      </c>
      <c r="F87" s="5">
        <v>4</v>
      </c>
      <c r="G87" s="11"/>
      <c r="H87" s="10">
        <f t="shared" si="1"/>
        <v>0</v>
      </c>
      <c r="I87" s="4" t="s">
        <v>18</v>
      </c>
    </row>
    <row r="88" s="1" customFormat="1" customHeight="1" spans="1:9">
      <c r="A88" s="4">
        <v>86</v>
      </c>
      <c r="B88" s="7" t="s">
        <v>66</v>
      </c>
      <c r="C88" s="7" t="s">
        <v>231</v>
      </c>
      <c r="D88" s="15" t="s">
        <v>232</v>
      </c>
      <c r="E88" s="4" t="s">
        <v>13</v>
      </c>
      <c r="F88" s="5">
        <v>4</v>
      </c>
      <c r="G88" s="11"/>
      <c r="H88" s="10">
        <f t="shared" si="1"/>
        <v>0</v>
      </c>
      <c r="I88" s="4" t="s">
        <v>18</v>
      </c>
    </row>
    <row r="89" s="1" customFormat="1" customHeight="1" spans="1:9">
      <c r="A89" s="4">
        <v>87</v>
      </c>
      <c r="B89" s="7" t="s">
        <v>233</v>
      </c>
      <c r="C89" s="7" t="s">
        <v>234</v>
      </c>
      <c r="D89" s="15" t="s">
        <v>235</v>
      </c>
      <c r="E89" s="4" t="s">
        <v>13</v>
      </c>
      <c r="F89" s="5">
        <v>2</v>
      </c>
      <c r="G89" s="11"/>
      <c r="H89" s="10">
        <f t="shared" si="1"/>
        <v>0</v>
      </c>
      <c r="I89" s="4" t="s">
        <v>18</v>
      </c>
    </row>
    <row r="90" s="1" customFormat="1" customHeight="1" spans="1:9">
      <c r="A90" s="4">
        <v>88</v>
      </c>
      <c r="B90" s="7" t="s">
        <v>236</v>
      </c>
      <c r="C90" s="7" t="s">
        <v>237</v>
      </c>
      <c r="D90" s="15" t="s">
        <v>238</v>
      </c>
      <c r="E90" s="4" t="s">
        <v>13</v>
      </c>
      <c r="F90" s="5">
        <v>2</v>
      </c>
      <c r="G90" s="11"/>
      <c r="H90" s="10">
        <f t="shared" si="1"/>
        <v>0</v>
      </c>
      <c r="I90" s="4" t="s">
        <v>18</v>
      </c>
    </row>
    <row r="91" s="1" customFormat="1" customHeight="1" spans="1:9">
      <c r="A91" s="4">
        <v>89</v>
      </c>
      <c r="B91" s="17" t="s">
        <v>148</v>
      </c>
      <c r="C91" s="17" t="s">
        <v>239</v>
      </c>
      <c r="D91" s="14" t="s">
        <v>240</v>
      </c>
      <c r="E91" s="4" t="s">
        <v>13</v>
      </c>
      <c r="F91" s="5">
        <v>4</v>
      </c>
      <c r="G91" s="10"/>
      <c r="H91" s="10">
        <f t="shared" si="1"/>
        <v>0</v>
      </c>
      <c r="I91" s="5" t="s">
        <v>14</v>
      </c>
    </row>
    <row r="92" s="1" customFormat="1" customHeight="1" spans="1:9">
      <c r="A92" s="4">
        <v>90</v>
      </c>
      <c r="B92" s="17" t="s">
        <v>241</v>
      </c>
      <c r="C92" s="17" t="s">
        <v>242</v>
      </c>
      <c r="D92" s="14" t="s">
        <v>243</v>
      </c>
      <c r="E92" s="4" t="s">
        <v>13</v>
      </c>
      <c r="F92" s="5">
        <v>2</v>
      </c>
      <c r="G92" s="10"/>
      <c r="H92" s="10">
        <f t="shared" si="1"/>
        <v>0</v>
      </c>
      <c r="I92" s="5" t="s">
        <v>14</v>
      </c>
    </row>
    <row r="93" s="1" customFormat="1" customHeight="1" spans="1:9">
      <c r="A93" s="4">
        <v>91</v>
      </c>
      <c r="B93" s="17" t="s">
        <v>244</v>
      </c>
      <c r="C93" s="17" t="s">
        <v>245</v>
      </c>
      <c r="D93" s="14" t="s">
        <v>246</v>
      </c>
      <c r="E93" s="4" t="s">
        <v>13</v>
      </c>
      <c r="F93" s="5">
        <v>2</v>
      </c>
      <c r="G93" s="10"/>
      <c r="H93" s="10">
        <f t="shared" si="1"/>
        <v>0</v>
      </c>
      <c r="I93" s="5" t="s">
        <v>14</v>
      </c>
    </row>
    <row r="94" s="1" customFormat="1" customHeight="1" spans="1:9">
      <c r="A94" s="4">
        <v>92</v>
      </c>
      <c r="B94" s="17" t="s">
        <v>146</v>
      </c>
      <c r="C94" s="17" t="s">
        <v>247</v>
      </c>
      <c r="D94" s="14" t="s">
        <v>248</v>
      </c>
      <c r="E94" s="4" t="s">
        <v>13</v>
      </c>
      <c r="F94" s="5">
        <v>1</v>
      </c>
      <c r="G94" s="10"/>
      <c r="H94" s="10">
        <f t="shared" si="1"/>
        <v>0</v>
      </c>
      <c r="I94" s="5" t="s">
        <v>249</v>
      </c>
    </row>
    <row r="95" s="1" customFormat="1" customHeight="1" spans="1:9">
      <c r="A95" s="4">
        <v>93</v>
      </c>
      <c r="B95" s="17" t="s">
        <v>10</v>
      </c>
      <c r="C95" s="17" t="s">
        <v>250</v>
      </c>
      <c r="D95" s="14" t="s">
        <v>251</v>
      </c>
      <c r="E95" s="4" t="s">
        <v>13</v>
      </c>
      <c r="F95" s="5">
        <v>1</v>
      </c>
      <c r="G95" s="10"/>
      <c r="H95" s="10">
        <f t="shared" si="1"/>
        <v>0</v>
      </c>
      <c r="I95" s="5" t="s">
        <v>249</v>
      </c>
    </row>
    <row r="96" s="1" customFormat="1" customHeight="1" spans="1:9">
      <c r="A96" s="4">
        <v>94</v>
      </c>
      <c r="B96" s="17" t="s">
        <v>148</v>
      </c>
      <c r="C96" s="17" t="s">
        <v>252</v>
      </c>
      <c r="D96" s="14" t="s">
        <v>253</v>
      </c>
      <c r="E96" s="4" t="s">
        <v>13</v>
      </c>
      <c r="F96" s="5">
        <v>2</v>
      </c>
      <c r="G96" s="10"/>
      <c r="H96" s="10">
        <f t="shared" si="1"/>
        <v>0</v>
      </c>
      <c r="I96" s="5" t="s">
        <v>18</v>
      </c>
    </row>
    <row r="97" s="1" customFormat="1" customHeight="1" spans="1:9">
      <c r="A97" s="4">
        <v>95</v>
      </c>
      <c r="B97" s="17" t="s">
        <v>254</v>
      </c>
      <c r="C97" s="17" t="s">
        <v>255</v>
      </c>
      <c r="D97" s="14" t="s">
        <v>256</v>
      </c>
      <c r="E97" s="4" t="s">
        <v>13</v>
      </c>
      <c r="F97" s="5">
        <v>2</v>
      </c>
      <c r="G97" s="10"/>
      <c r="H97" s="10">
        <f t="shared" si="1"/>
        <v>0</v>
      </c>
      <c r="I97" s="5" t="s">
        <v>18</v>
      </c>
    </row>
    <row r="98" s="1" customFormat="1" customHeight="1" spans="1:9">
      <c r="A98" s="4">
        <v>96</v>
      </c>
      <c r="B98" s="17" t="s">
        <v>148</v>
      </c>
      <c r="C98" s="17" t="s">
        <v>257</v>
      </c>
      <c r="D98" s="14" t="s">
        <v>258</v>
      </c>
      <c r="E98" s="4" t="s">
        <v>13</v>
      </c>
      <c r="F98" s="5">
        <v>4</v>
      </c>
      <c r="G98" s="10"/>
      <c r="H98" s="10">
        <f t="shared" si="1"/>
        <v>0</v>
      </c>
      <c r="I98" s="5" t="s">
        <v>18</v>
      </c>
    </row>
    <row r="99" s="1" customFormat="1" customHeight="1" spans="1:9">
      <c r="A99" s="4">
        <v>97</v>
      </c>
      <c r="B99" s="17" t="s">
        <v>148</v>
      </c>
      <c r="C99" s="17" t="s">
        <v>259</v>
      </c>
      <c r="D99" s="17"/>
      <c r="E99" s="4" t="s">
        <v>13</v>
      </c>
      <c r="F99" s="5">
        <v>4</v>
      </c>
      <c r="G99" s="10"/>
      <c r="H99" s="10">
        <f t="shared" si="1"/>
        <v>0</v>
      </c>
      <c r="I99" s="5" t="s">
        <v>18</v>
      </c>
    </row>
    <row r="100" s="1" customFormat="1" customHeight="1" spans="1:9">
      <c r="A100" s="4">
        <v>98</v>
      </c>
      <c r="B100" s="17" t="s">
        <v>260</v>
      </c>
      <c r="C100" s="17" t="s">
        <v>261</v>
      </c>
      <c r="D100" s="14" t="s">
        <v>262</v>
      </c>
      <c r="E100" s="4" t="s">
        <v>13</v>
      </c>
      <c r="F100" s="5">
        <v>4</v>
      </c>
      <c r="G100" s="10"/>
      <c r="H100" s="10">
        <f t="shared" si="1"/>
        <v>0</v>
      </c>
      <c r="I100" s="5" t="s">
        <v>14</v>
      </c>
    </row>
    <row r="101" s="1" customFormat="1" customHeight="1" spans="1:9">
      <c r="A101" s="4">
        <v>99</v>
      </c>
      <c r="B101" s="17" t="s">
        <v>263</v>
      </c>
      <c r="C101" s="17" t="s">
        <v>264</v>
      </c>
      <c r="D101" s="14" t="s">
        <v>265</v>
      </c>
      <c r="E101" s="4" t="s">
        <v>13</v>
      </c>
      <c r="F101" s="5">
        <v>1</v>
      </c>
      <c r="G101" s="10"/>
      <c r="H101" s="10">
        <f t="shared" si="1"/>
        <v>0</v>
      </c>
      <c r="I101" s="5" t="s">
        <v>18</v>
      </c>
    </row>
    <row r="102" s="1" customFormat="1" customHeight="1" spans="1:9">
      <c r="A102" s="4">
        <v>100</v>
      </c>
      <c r="B102" s="17" t="s">
        <v>266</v>
      </c>
      <c r="C102" s="17" t="s">
        <v>267</v>
      </c>
      <c r="D102" s="14" t="s">
        <v>268</v>
      </c>
      <c r="E102" s="4" t="s">
        <v>13</v>
      </c>
      <c r="F102" s="5">
        <v>1</v>
      </c>
      <c r="G102" s="10"/>
      <c r="H102" s="10">
        <f t="shared" si="1"/>
        <v>0</v>
      </c>
      <c r="I102" s="5" t="s">
        <v>18</v>
      </c>
    </row>
    <row r="103" s="1" customFormat="1" customHeight="1" spans="1:9">
      <c r="A103" s="4">
        <v>101</v>
      </c>
      <c r="B103" s="17" t="s">
        <v>269</v>
      </c>
      <c r="C103" s="17" t="s">
        <v>270</v>
      </c>
      <c r="D103" s="14" t="s">
        <v>271</v>
      </c>
      <c r="E103" s="4" t="s">
        <v>13</v>
      </c>
      <c r="F103" s="5">
        <v>1</v>
      </c>
      <c r="G103" s="11"/>
      <c r="H103" s="10">
        <f t="shared" si="1"/>
        <v>0</v>
      </c>
      <c r="I103" s="5" t="s">
        <v>249</v>
      </c>
    </row>
    <row r="104" s="1" customFormat="1" customHeight="1" spans="1:9">
      <c r="A104" s="4">
        <v>102</v>
      </c>
      <c r="B104" s="17" t="s">
        <v>272</v>
      </c>
      <c r="C104" s="17" t="s">
        <v>273</v>
      </c>
      <c r="D104" s="14" t="s">
        <v>274</v>
      </c>
      <c r="E104" s="4" t="s">
        <v>13</v>
      </c>
      <c r="F104" s="5">
        <v>1</v>
      </c>
      <c r="G104" s="11"/>
      <c r="H104" s="10">
        <f t="shared" si="1"/>
        <v>0</v>
      </c>
      <c r="I104" s="5" t="s">
        <v>275</v>
      </c>
    </row>
    <row r="105" s="1" customFormat="1" customHeight="1" spans="1:9">
      <c r="A105" s="4">
        <v>103</v>
      </c>
      <c r="B105" s="17" t="s">
        <v>148</v>
      </c>
      <c r="C105" s="17" t="s">
        <v>276</v>
      </c>
      <c r="D105" s="14" t="s">
        <v>277</v>
      </c>
      <c r="E105" s="4" t="s">
        <v>13</v>
      </c>
      <c r="F105" s="5">
        <v>1</v>
      </c>
      <c r="G105" s="10"/>
      <c r="H105" s="10">
        <f t="shared" si="1"/>
        <v>0</v>
      </c>
      <c r="I105" s="5" t="s">
        <v>14</v>
      </c>
    </row>
    <row r="106" s="1" customFormat="1" customHeight="1" spans="1:9">
      <c r="A106" s="4">
        <v>104</v>
      </c>
      <c r="B106" s="17" t="s">
        <v>10</v>
      </c>
      <c r="C106" s="17" t="s">
        <v>278</v>
      </c>
      <c r="D106" s="14" t="s">
        <v>279</v>
      </c>
      <c r="E106" s="4" t="s">
        <v>13</v>
      </c>
      <c r="F106" s="5">
        <v>1</v>
      </c>
      <c r="G106" s="10"/>
      <c r="H106" s="10">
        <f t="shared" si="1"/>
        <v>0</v>
      </c>
      <c r="I106" s="5" t="s">
        <v>249</v>
      </c>
    </row>
    <row r="107" s="1" customFormat="1" customHeight="1" spans="1:9">
      <c r="A107" s="4">
        <v>105</v>
      </c>
      <c r="B107" s="17" t="s">
        <v>24</v>
      </c>
      <c r="C107" s="17" t="s">
        <v>280</v>
      </c>
      <c r="D107" s="14" t="s">
        <v>281</v>
      </c>
      <c r="E107" s="4" t="s">
        <v>13</v>
      </c>
      <c r="F107" s="5">
        <v>4</v>
      </c>
      <c r="G107" s="10"/>
      <c r="H107" s="10">
        <f t="shared" si="1"/>
        <v>0</v>
      </c>
      <c r="I107" s="5" t="s">
        <v>14</v>
      </c>
    </row>
    <row r="108" s="1" customFormat="1" customHeight="1" spans="1:9">
      <c r="A108" s="4">
        <v>106</v>
      </c>
      <c r="B108" s="17" t="s">
        <v>260</v>
      </c>
      <c r="C108" s="17" t="s">
        <v>282</v>
      </c>
      <c r="D108" s="17"/>
      <c r="E108" s="4" t="s">
        <v>13</v>
      </c>
      <c r="F108" s="5">
        <v>1</v>
      </c>
      <c r="G108" s="10"/>
      <c r="H108" s="10">
        <f t="shared" si="1"/>
        <v>0</v>
      </c>
      <c r="I108" s="5" t="s">
        <v>14</v>
      </c>
    </row>
    <row r="109" s="1" customFormat="1" customHeight="1" spans="1:9">
      <c r="A109" s="4">
        <v>107</v>
      </c>
      <c r="B109" s="17" t="s">
        <v>10</v>
      </c>
      <c r="C109" s="17" t="s">
        <v>283</v>
      </c>
      <c r="D109" s="14" t="s">
        <v>284</v>
      </c>
      <c r="E109" s="4" t="s">
        <v>13</v>
      </c>
      <c r="F109" s="5">
        <v>1</v>
      </c>
      <c r="G109" s="10"/>
      <c r="H109" s="10">
        <f t="shared" si="1"/>
        <v>0</v>
      </c>
      <c r="I109" s="5" t="s">
        <v>14</v>
      </c>
    </row>
    <row r="110" s="1" customFormat="1" customHeight="1" spans="1:9">
      <c r="A110" s="4">
        <v>108</v>
      </c>
      <c r="B110" s="17" t="s">
        <v>10</v>
      </c>
      <c r="C110" s="17" t="s">
        <v>285</v>
      </c>
      <c r="D110" s="14" t="s">
        <v>286</v>
      </c>
      <c r="E110" s="4" t="s">
        <v>13</v>
      </c>
      <c r="F110" s="5">
        <v>4</v>
      </c>
      <c r="G110" s="10"/>
      <c r="H110" s="10">
        <f t="shared" si="1"/>
        <v>0</v>
      </c>
      <c r="I110" s="5" t="s">
        <v>249</v>
      </c>
    </row>
    <row r="111" s="1" customFormat="1" customHeight="1" spans="1:9">
      <c r="A111" s="4">
        <v>109</v>
      </c>
      <c r="B111" s="17" t="s">
        <v>10</v>
      </c>
      <c r="C111" s="17" t="s">
        <v>287</v>
      </c>
      <c r="D111" s="14" t="s">
        <v>288</v>
      </c>
      <c r="E111" s="4" t="s">
        <v>13</v>
      </c>
      <c r="F111" s="5">
        <v>1</v>
      </c>
      <c r="G111" s="10"/>
      <c r="H111" s="10">
        <f t="shared" si="1"/>
        <v>0</v>
      </c>
      <c r="I111" s="5" t="s">
        <v>249</v>
      </c>
    </row>
    <row r="112" s="1" customFormat="1" customHeight="1" spans="1:9">
      <c r="A112" s="4">
        <v>110</v>
      </c>
      <c r="B112" s="17" t="s">
        <v>146</v>
      </c>
      <c r="C112" s="17" t="s">
        <v>289</v>
      </c>
      <c r="D112" s="14" t="s">
        <v>290</v>
      </c>
      <c r="E112" s="4" t="s">
        <v>13</v>
      </c>
      <c r="F112" s="5">
        <v>1</v>
      </c>
      <c r="G112" s="10"/>
      <c r="H112" s="10">
        <f t="shared" si="1"/>
        <v>0</v>
      </c>
      <c r="I112" s="5" t="s">
        <v>249</v>
      </c>
    </row>
    <row r="113" s="1" customFormat="1" customHeight="1" spans="1:9">
      <c r="A113" s="4">
        <v>111</v>
      </c>
      <c r="B113" s="17" t="s">
        <v>10</v>
      </c>
      <c r="C113" s="17" t="s">
        <v>291</v>
      </c>
      <c r="D113" s="14" t="s">
        <v>292</v>
      </c>
      <c r="E113" s="4" t="s">
        <v>13</v>
      </c>
      <c r="F113" s="5">
        <v>1</v>
      </c>
      <c r="G113" s="10"/>
      <c r="H113" s="10">
        <f t="shared" si="1"/>
        <v>0</v>
      </c>
      <c r="I113" s="5" t="s">
        <v>14</v>
      </c>
    </row>
    <row r="114" s="1" customFormat="1" customHeight="1" spans="1:9">
      <c r="A114" s="4">
        <v>112</v>
      </c>
      <c r="B114" s="17" t="s">
        <v>148</v>
      </c>
      <c r="C114" s="17" t="s">
        <v>293</v>
      </c>
      <c r="D114" s="14" t="s">
        <v>294</v>
      </c>
      <c r="E114" s="4" t="s">
        <v>13</v>
      </c>
      <c r="F114" s="5">
        <v>1</v>
      </c>
      <c r="G114" s="10"/>
      <c r="H114" s="10">
        <f t="shared" si="1"/>
        <v>0</v>
      </c>
      <c r="I114" s="5" t="s">
        <v>14</v>
      </c>
    </row>
    <row r="115" s="1" customFormat="1" customHeight="1" spans="1:9">
      <c r="A115" s="4">
        <v>113</v>
      </c>
      <c r="B115" s="17" t="s">
        <v>295</v>
      </c>
      <c r="C115" s="17" t="s">
        <v>296</v>
      </c>
      <c r="D115" s="14" t="s">
        <v>297</v>
      </c>
      <c r="E115" s="4" t="s">
        <v>13</v>
      </c>
      <c r="F115" s="5">
        <v>4</v>
      </c>
      <c r="G115" s="10"/>
      <c r="H115" s="10">
        <f t="shared" si="1"/>
        <v>0</v>
      </c>
      <c r="I115" s="5" t="s">
        <v>249</v>
      </c>
    </row>
    <row r="116" s="1" customFormat="1" customHeight="1" spans="1:9">
      <c r="A116" s="4">
        <v>114</v>
      </c>
      <c r="B116" s="17" t="s">
        <v>298</v>
      </c>
      <c r="C116" s="17" t="s">
        <v>299</v>
      </c>
      <c r="D116" s="14" t="s">
        <v>300</v>
      </c>
      <c r="E116" s="4" t="s">
        <v>13</v>
      </c>
      <c r="F116" s="5">
        <v>1</v>
      </c>
      <c r="G116" s="10"/>
      <c r="H116" s="10">
        <f t="shared" si="1"/>
        <v>0</v>
      </c>
      <c r="I116" s="5" t="s">
        <v>18</v>
      </c>
    </row>
    <row r="117" s="1" customFormat="1" customHeight="1" spans="1:9">
      <c r="A117" s="4">
        <v>115</v>
      </c>
      <c r="B117" s="17" t="s">
        <v>200</v>
      </c>
      <c r="C117" s="17" t="s">
        <v>301</v>
      </c>
      <c r="D117" s="17"/>
      <c r="E117" s="4" t="s">
        <v>13</v>
      </c>
      <c r="F117" s="5">
        <v>4</v>
      </c>
      <c r="G117" s="10"/>
      <c r="H117" s="10">
        <f t="shared" si="1"/>
        <v>0</v>
      </c>
      <c r="I117" s="5" t="s">
        <v>18</v>
      </c>
    </row>
    <row r="118" s="1" customFormat="1" customHeight="1" spans="1:9">
      <c r="A118" s="4">
        <v>116</v>
      </c>
      <c r="B118" s="17" t="s">
        <v>146</v>
      </c>
      <c r="C118" s="17" t="s">
        <v>302</v>
      </c>
      <c r="D118" s="14" t="s">
        <v>303</v>
      </c>
      <c r="E118" s="4" t="s">
        <v>13</v>
      </c>
      <c r="F118" s="5">
        <v>3</v>
      </c>
      <c r="G118" s="10"/>
      <c r="H118" s="10">
        <f t="shared" si="1"/>
        <v>0</v>
      </c>
      <c r="I118" s="5" t="s">
        <v>18</v>
      </c>
    </row>
    <row r="119" s="1" customFormat="1" customHeight="1" spans="1:9">
      <c r="A119" s="4">
        <v>117</v>
      </c>
      <c r="B119" s="17" t="s">
        <v>10</v>
      </c>
      <c r="C119" s="17" t="s">
        <v>304</v>
      </c>
      <c r="D119" s="14" t="s">
        <v>305</v>
      </c>
      <c r="E119" s="4" t="s">
        <v>13</v>
      </c>
      <c r="F119" s="5">
        <v>3</v>
      </c>
      <c r="G119" s="10"/>
      <c r="H119" s="10">
        <f t="shared" si="1"/>
        <v>0</v>
      </c>
      <c r="I119" s="5" t="s">
        <v>18</v>
      </c>
    </row>
    <row r="120" s="1" customFormat="1" customHeight="1" spans="1:9">
      <c r="A120" s="4">
        <v>118</v>
      </c>
      <c r="B120" s="17" t="s">
        <v>298</v>
      </c>
      <c r="C120" s="17" t="s">
        <v>306</v>
      </c>
      <c r="D120" s="14" t="s">
        <v>307</v>
      </c>
      <c r="E120" s="4" t="s">
        <v>13</v>
      </c>
      <c r="F120" s="5">
        <v>1</v>
      </c>
      <c r="G120" s="10"/>
      <c r="H120" s="10">
        <f t="shared" si="1"/>
        <v>0</v>
      </c>
      <c r="I120" s="5" t="s">
        <v>308</v>
      </c>
    </row>
    <row r="121" s="1" customFormat="1" customHeight="1" spans="1:9">
      <c r="A121" s="4">
        <v>119</v>
      </c>
      <c r="B121" s="17" t="s">
        <v>309</v>
      </c>
      <c r="C121" s="17" t="s">
        <v>310</v>
      </c>
      <c r="D121" s="14" t="s">
        <v>311</v>
      </c>
      <c r="E121" s="4" t="s">
        <v>13</v>
      </c>
      <c r="F121" s="5">
        <v>3</v>
      </c>
      <c r="G121" s="10"/>
      <c r="H121" s="10">
        <f t="shared" si="1"/>
        <v>0</v>
      </c>
      <c r="I121" s="5" t="s">
        <v>14</v>
      </c>
    </row>
    <row r="122" s="1" customFormat="1" customHeight="1" spans="1:9">
      <c r="A122" s="4">
        <v>120</v>
      </c>
      <c r="B122" s="17" t="s">
        <v>312</v>
      </c>
      <c r="C122" s="17" t="s">
        <v>313</v>
      </c>
      <c r="D122" s="14" t="s">
        <v>314</v>
      </c>
      <c r="E122" s="4" t="s">
        <v>13</v>
      </c>
      <c r="F122" s="5">
        <v>1</v>
      </c>
      <c r="G122" s="10"/>
      <c r="H122" s="10">
        <f t="shared" si="1"/>
        <v>0</v>
      </c>
      <c r="I122" s="5" t="s">
        <v>275</v>
      </c>
    </row>
    <row r="123" s="1" customFormat="1" customHeight="1" spans="1:9">
      <c r="A123" s="4">
        <v>121</v>
      </c>
      <c r="B123" s="17" t="s">
        <v>315</v>
      </c>
      <c r="C123" s="17" t="s">
        <v>316</v>
      </c>
      <c r="D123" s="14" t="s">
        <v>317</v>
      </c>
      <c r="E123" s="4" t="s">
        <v>13</v>
      </c>
      <c r="F123" s="5">
        <v>2</v>
      </c>
      <c r="G123" s="10"/>
      <c r="H123" s="10">
        <f t="shared" si="1"/>
        <v>0</v>
      </c>
      <c r="I123" s="5" t="s">
        <v>14</v>
      </c>
    </row>
    <row r="124" s="1" customFormat="1" customHeight="1" spans="1:9">
      <c r="A124" s="4">
        <v>122</v>
      </c>
      <c r="B124" s="17" t="s">
        <v>10</v>
      </c>
      <c r="C124" s="17" t="s">
        <v>318</v>
      </c>
      <c r="D124" s="14" t="s">
        <v>319</v>
      </c>
      <c r="E124" s="4" t="s">
        <v>13</v>
      </c>
      <c r="F124" s="5">
        <v>2</v>
      </c>
      <c r="G124" s="10"/>
      <c r="H124" s="10">
        <f t="shared" si="1"/>
        <v>0</v>
      </c>
      <c r="I124" s="5" t="s">
        <v>249</v>
      </c>
    </row>
    <row r="125" s="1" customFormat="1" customHeight="1" spans="1:9">
      <c r="A125" s="4">
        <v>123</v>
      </c>
      <c r="B125" s="17" t="s">
        <v>244</v>
      </c>
      <c r="C125" s="17" t="s">
        <v>320</v>
      </c>
      <c r="D125" s="14" t="s">
        <v>321</v>
      </c>
      <c r="E125" s="4" t="s">
        <v>13</v>
      </c>
      <c r="F125" s="5">
        <v>4</v>
      </c>
      <c r="G125" s="10"/>
      <c r="H125" s="10">
        <f t="shared" si="1"/>
        <v>0</v>
      </c>
      <c r="I125" s="5" t="s">
        <v>14</v>
      </c>
    </row>
    <row r="126" s="1" customFormat="1" customHeight="1" spans="1:9">
      <c r="A126" s="4">
        <v>124</v>
      </c>
      <c r="B126" s="17" t="s">
        <v>146</v>
      </c>
      <c r="C126" s="17" t="s">
        <v>322</v>
      </c>
      <c r="D126" s="17"/>
      <c r="E126" s="4" t="s">
        <v>13</v>
      </c>
      <c r="F126" s="5">
        <v>1</v>
      </c>
      <c r="G126" s="10"/>
      <c r="H126" s="10">
        <f t="shared" si="1"/>
        <v>0</v>
      </c>
      <c r="I126" s="5" t="s">
        <v>249</v>
      </c>
    </row>
    <row r="127" s="1" customFormat="1" customHeight="1" spans="1:9">
      <c r="A127" s="4">
        <v>125</v>
      </c>
      <c r="B127" s="17" t="s">
        <v>10</v>
      </c>
      <c r="C127" s="17" t="s">
        <v>323</v>
      </c>
      <c r="D127" s="17"/>
      <c r="E127" s="4" t="s">
        <v>13</v>
      </c>
      <c r="F127" s="5">
        <v>1</v>
      </c>
      <c r="G127" s="10"/>
      <c r="H127" s="10">
        <f t="shared" si="1"/>
        <v>0</v>
      </c>
      <c r="I127" s="5" t="s">
        <v>249</v>
      </c>
    </row>
    <row r="128" s="1" customFormat="1" customHeight="1" spans="1:9">
      <c r="A128" s="4">
        <v>126</v>
      </c>
      <c r="B128" s="17" t="s">
        <v>146</v>
      </c>
      <c r="C128" s="17" t="s">
        <v>324</v>
      </c>
      <c r="D128" s="17"/>
      <c r="E128" s="4" t="s">
        <v>13</v>
      </c>
      <c r="F128" s="5">
        <v>1</v>
      </c>
      <c r="G128" s="10"/>
      <c r="H128" s="10">
        <f t="shared" si="1"/>
        <v>0</v>
      </c>
      <c r="I128" s="5" t="s">
        <v>14</v>
      </c>
    </row>
    <row r="129" s="1" customFormat="1" customHeight="1" spans="1:9">
      <c r="A129" s="4">
        <v>127</v>
      </c>
      <c r="B129" s="17" t="s">
        <v>10</v>
      </c>
      <c r="C129" s="17" t="s">
        <v>325</v>
      </c>
      <c r="D129" s="17"/>
      <c r="E129" s="4" t="s">
        <v>13</v>
      </c>
      <c r="F129" s="5">
        <v>1</v>
      </c>
      <c r="G129" s="10"/>
      <c r="H129" s="10">
        <f t="shared" si="1"/>
        <v>0</v>
      </c>
      <c r="I129" s="5" t="s">
        <v>249</v>
      </c>
    </row>
    <row r="130" s="1" customFormat="1" customHeight="1" spans="1:9">
      <c r="A130" s="4">
        <v>128</v>
      </c>
      <c r="B130" s="17" t="s">
        <v>326</v>
      </c>
      <c r="C130" s="18" t="s">
        <v>327</v>
      </c>
      <c r="D130" s="18"/>
      <c r="E130" s="4" t="s">
        <v>13</v>
      </c>
      <c r="F130" s="5">
        <v>1</v>
      </c>
      <c r="G130" s="10"/>
      <c r="H130" s="10">
        <f t="shared" si="1"/>
        <v>0</v>
      </c>
      <c r="I130" s="5" t="s">
        <v>18</v>
      </c>
    </row>
    <row r="131" s="1" customFormat="1" customHeight="1" spans="1:9">
      <c r="A131" s="4">
        <v>129</v>
      </c>
      <c r="B131" s="7" t="s">
        <v>326</v>
      </c>
      <c r="C131" s="7" t="s">
        <v>328</v>
      </c>
      <c r="D131" s="14" t="s">
        <v>329</v>
      </c>
      <c r="E131" s="4" t="s">
        <v>13</v>
      </c>
      <c r="F131" s="5">
        <v>4</v>
      </c>
      <c r="G131" s="10"/>
      <c r="H131" s="10">
        <f t="shared" ref="H131:H194" si="2">F131*G131</f>
        <v>0</v>
      </c>
      <c r="I131" s="5" t="s">
        <v>249</v>
      </c>
    </row>
    <row r="132" s="1" customFormat="1" customHeight="1" spans="1:9">
      <c r="A132" s="4">
        <v>130</v>
      </c>
      <c r="B132" s="7" t="s">
        <v>330</v>
      </c>
      <c r="C132" s="7" t="s">
        <v>331</v>
      </c>
      <c r="D132" s="14" t="s">
        <v>332</v>
      </c>
      <c r="E132" s="4" t="s">
        <v>13</v>
      </c>
      <c r="F132" s="5">
        <v>2</v>
      </c>
      <c r="G132" s="10"/>
      <c r="H132" s="10">
        <f t="shared" si="2"/>
        <v>0</v>
      </c>
      <c r="I132" s="5" t="s">
        <v>249</v>
      </c>
    </row>
    <row r="133" s="1" customFormat="1" customHeight="1" spans="1:9">
      <c r="A133" s="4">
        <v>131</v>
      </c>
      <c r="B133" s="7" t="s">
        <v>330</v>
      </c>
      <c r="C133" s="7" t="s">
        <v>333</v>
      </c>
      <c r="D133" s="14" t="s">
        <v>334</v>
      </c>
      <c r="E133" s="4" t="s">
        <v>13</v>
      </c>
      <c r="F133" s="5">
        <v>2</v>
      </c>
      <c r="G133" s="10"/>
      <c r="H133" s="10">
        <f t="shared" si="2"/>
        <v>0</v>
      </c>
      <c r="I133" s="5" t="s">
        <v>14</v>
      </c>
    </row>
    <row r="134" s="1" customFormat="1" customHeight="1" spans="1:9">
      <c r="A134" s="4">
        <v>132</v>
      </c>
      <c r="B134" s="7" t="s">
        <v>330</v>
      </c>
      <c r="C134" s="7" t="s">
        <v>335</v>
      </c>
      <c r="D134" s="14" t="s">
        <v>336</v>
      </c>
      <c r="E134" s="4" t="s">
        <v>13</v>
      </c>
      <c r="F134" s="5">
        <v>2</v>
      </c>
      <c r="G134" s="10"/>
      <c r="H134" s="10">
        <f t="shared" si="2"/>
        <v>0</v>
      </c>
      <c r="I134" s="5" t="s">
        <v>14</v>
      </c>
    </row>
    <row r="135" s="1" customFormat="1" customHeight="1" spans="1:9">
      <c r="A135" s="4">
        <v>133</v>
      </c>
      <c r="B135" s="7" t="s">
        <v>326</v>
      </c>
      <c r="C135" s="7" t="s">
        <v>337</v>
      </c>
      <c r="D135" s="14" t="s">
        <v>338</v>
      </c>
      <c r="E135" s="4" t="s">
        <v>13</v>
      </c>
      <c r="F135" s="5">
        <v>2</v>
      </c>
      <c r="G135" s="10"/>
      <c r="H135" s="10">
        <f t="shared" si="2"/>
        <v>0</v>
      </c>
      <c r="I135" s="5" t="s">
        <v>275</v>
      </c>
    </row>
    <row r="136" s="1" customFormat="1" customHeight="1" spans="1:9">
      <c r="A136" s="4">
        <v>134</v>
      </c>
      <c r="B136" s="7" t="s">
        <v>66</v>
      </c>
      <c r="C136" s="7" t="s">
        <v>339</v>
      </c>
      <c r="D136" s="14" t="s">
        <v>340</v>
      </c>
      <c r="E136" s="4" t="s">
        <v>13</v>
      </c>
      <c r="F136" s="5">
        <v>2</v>
      </c>
      <c r="G136" s="10"/>
      <c r="H136" s="10">
        <f t="shared" si="2"/>
        <v>0</v>
      </c>
      <c r="I136" s="5" t="s">
        <v>249</v>
      </c>
    </row>
    <row r="137" s="1" customFormat="1" customHeight="1" spans="1:9">
      <c r="A137" s="4">
        <v>135</v>
      </c>
      <c r="B137" s="7" t="s">
        <v>31</v>
      </c>
      <c r="C137" s="7" t="s">
        <v>341</v>
      </c>
      <c r="D137" s="14" t="s">
        <v>342</v>
      </c>
      <c r="E137" s="4" t="s">
        <v>13</v>
      </c>
      <c r="F137" s="5">
        <v>2</v>
      </c>
      <c r="G137" s="10"/>
      <c r="H137" s="10">
        <f t="shared" si="2"/>
        <v>0</v>
      </c>
      <c r="I137" s="5" t="s">
        <v>18</v>
      </c>
    </row>
    <row r="138" s="1" customFormat="1" customHeight="1" spans="1:9">
      <c r="A138" s="4">
        <v>136</v>
      </c>
      <c r="B138" s="7" t="s">
        <v>66</v>
      </c>
      <c r="C138" s="7" t="s">
        <v>343</v>
      </c>
      <c r="D138" s="7"/>
      <c r="E138" s="4" t="s">
        <v>13</v>
      </c>
      <c r="F138" s="5">
        <v>2</v>
      </c>
      <c r="G138" s="10"/>
      <c r="H138" s="10">
        <f t="shared" si="2"/>
        <v>0</v>
      </c>
      <c r="I138" s="5" t="s">
        <v>18</v>
      </c>
    </row>
    <row r="139" s="1" customFormat="1" customHeight="1" spans="1:9">
      <c r="A139" s="4">
        <v>137</v>
      </c>
      <c r="B139" s="7" t="s">
        <v>344</v>
      </c>
      <c r="C139" s="7" t="s">
        <v>345</v>
      </c>
      <c r="D139" s="14" t="s">
        <v>346</v>
      </c>
      <c r="E139" s="4" t="s">
        <v>13</v>
      </c>
      <c r="F139" s="5">
        <v>2</v>
      </c>
      <c r="G139" s="10"/>
      <c r="H139" s="10">
        <f t="shared" si="2"/>
        <v>0</v>
      </c>
      <c r="I139" s="5" t="s">
        <v>18</v>
      </c>
    </row>
    <row r="140" s="1" customFormat="1" customHeight="1" spans="1:9">
      <c r="A140" s="4">
        <v>138</v>
      </c>
      <c r="B140" s="7" t="s">
        <v>344</v>
      </c>
      <c r="C140" s="7" t="s">
        <v>347</v>
      </c>
      <c r="D140" s="14" t="s">
        <v>348</v>
      </c>
      <c r="E140" s="4" t="s">
        <v>13</v>
      </c>
      <c r="F140" s="5">
        <v>1</v>
      </c>
      <c r="G140" s="10"/>
      <c r="H140" s="10">
        <f t="shared" si="2"/>
        <v>0</v>
      </c>
      <c r="I140" s="5" t="s">
        <v>18</v>
      </c>
    </row>
    <row r="141" s="1" customFormat="1" customHeight="1" spans="1:9">
      <c r="A141" s="4">
        <v>139</v>
      </c>
      <c r="B141" s="7" t="s">
        <v>344</v>
      </c>
      <c r="C141" s="7" t="s">
        <v>349</v>
      </c>
      <c r="D141" s="7"/>
      <c r="E141" s="4" t="s">
        <v>13</v>
      </c>
      <c r="F141" s="5">
        <v>1</v>
      </c>
      <c r="G141" s="10"/>
      <c r="H141" s="10">
        <f t="shared" si="2"/>
        <v>0</v>
      </c>
      <c r="I141" s="5" t="s">
        <v>18</v>
      </c>
    </row>
    <row r="142" s="1" customFormat="1" customHeight="1" spans="1:9">
      <c r="A142" s="4">
        <v>140</v>
      </c>
      <c r="B142" s="7" t="s">
        <v>27</v>
      </c>
      <c r="C142" s="7" t="s">
        <v>350</v>
      </c>
      <c r="D142" s="14" t="s">
        <v>351</v>
      </c>
      <c r="E142" s="4" t="s">
        <v>13</v>
      </c>
      <c r="F142" s="5">
        <v>1</v>
      </c>
      <c r="G142" s="10"/>
      <c r="H142" s="10">
        <f t="shared" si="2"/>
        <v>0</v>
      </c>
      <c r="I142" s="5" t="s">
        <v>18</v>
      </c>
    </row>
    <row r="143" s="1" customFormat="1" customHeight="1" spans="1:9">
      <c r="A143" s="4">
        <v>141</v>
      </c>
      <c r="B143" s="7" t="s">
        <v>330</v>
      </c>
      <c r="C143" s="7" t="s">
        <v>352</v>
      </c>
      <c r="D143" s="14" t="s">
        <v>353</v>
      </c>
      <c r="E143" s="4" t="s">
        <v>13</v>
      </c>
      <c r="F143" s="5">
        <v>2</v>
      </c>
      <c r="G143" s="10"/>
      <c r="H143" s="10">
        <f t="shared" si="2"/>
        <v>0</v>
      </c>
      <c r="I143" s="5" t="s">
        <v>14</v>
      </c>
    </row>
    <row r="144" s="1" customFormat="1" customHeight="1" spans="1:9">
      <c r="A144" s="4">
        <v>142</v>
      </c>
      <c r="B144" s="7" t="s">
        <v>344</v>
      </c>
      <c r="C144" s="7" t="s">
        <v>354</v>
      </c>
      <c r="D144" s="14" t="s">
        <v>355</v>
      </c>
      <c r="E144" s="4" t="s">
        <v>13</v>
      </c>
      <c r="F144" s="5">
        <v>2</v>
      </c>
      <c r="G144" s="10"/>
      <c r="H144" s="10">
        <f t="shared" si="2"/>
        <v>0</v>
      </c>
      <c r="I144" s="5" t="s">
        <v>18</v>
      </c>
    </row>
    <row r="145" s="1" customFormat="1" customHeight="1" spans="1:9">
      <c r="A145" s="4">
        <v>143</v>
      </c>
      <c r="B145" s="7" t="s">
        <v>80</v>
      </c>
      <c r="C145" s="7" t="s">
        <v>356</v>
      </c>
      <c r="D145" s="12" t="s">
        <v>356</v>
      </c>
      <c r="E145" s="4" t="s">
        <v>13</v>
      </c>
      <c r="F145" s="5">
        <v>2</v>
      </c>
      <c r="G145" s="13"/>
      <c r="H145" s="10">
        <f t="shared" si="2"/>
        <v>0</v>
      </c>
      <c r="I145" s="5" t="s">
        <v>14</v>
      </c>
    </row>
    <row r="146" s="1" customFormat="1" customHeight="1" spans="1:9">
      <c r="A146" s="4">
        <v>144</v>
      </c>
      <c r="B146" s="7" t="s">
        <v>80</v>
      </c>
      <c r="C146" s="7" t="s">
        <v>357</v>
      </c>
      <c r="D146" s="14" t="s">
        <v>358</v>
      </c>
      <c r="E146" s="4" t="s">
        <v>13</v>
      </c>
      <c r="F146" s="5">
        <v>2</v>
      </c>
      <c r="G146" s="10"/>
      <c r="H146" s="10">
        <f t="shared" si="2"/>
        <v>0</v>
      </c>
      <c r="I146" s="5" t="s">
        <v>14</v>
      </c>
    </row>
    <row r="147" s="1" customFormat="1" customHeight="1" spans="1:9">
      <c r="A147" s="4">
        <v>145</v>
      </c>
      <c r="B147" s="7" t="s">
        <v>27</v>
      </c>
      <c r="C147" s="7" t="s">
        <v>359</v>
      </c>
      <c r="D147" s="7"/>
      <c r="E147" s="4" t="s">
        <v>13</v>
      </c>
      <c r="F147" s="5">
        <v>1</v>
      </c>
      <c r="G147" s="19"/>
      <c r="H147" s="10">
        <f t="shared" si="2"/>
        <v>0</v>
      </c>
      <c r="I147" s="5" t="s">
        <v>18</v>
      </c>
    </row>
    <row r="148" s="1" customFormat="1" customHeight="1" spans="1:9">
      <c r="A148" s="4">
        <v>146</v>
      </c>
      <c r="B148" s="7" t="s">
        <v>63</v>
      </c>
      <c r="C148" s="7" t="s">
        <v>360</v>
      </c>
      <c r="D148" s="14" t="s">
        <v>361</v>
      </c>
      <c r="E148" s="4" t="s">
        <v>13</v>
      </c>
      <c r="F148" s="5">
        <v>1</v>
      </c>
      <c r="G148" s="10"/>
      <c r="H148" s="10">
        <f t="shared" si="2"/>
        <v>0</v>
      </c>
      <c r="I148" s="5" t="s">
        <v>18</v>
      </c>
    </row>
    <row r="149" s="1" customFormat="1" customHeight="1" spans="1:9">
      <c r="A149" s="4">
        <v>147</v>
      </c>
      <c r="B149" s="7" t="s">
        <v>94</v>
      </c>
      <c r="C149" s="7" t="s">
        <v>362</v>
      </c>
      <c r="D149" s="14" t="s">
        <v>363</v>
      </c>
      <c r="E149" s="4" t="s">
        <v>13</v>
      </c>
      <c r="F149" s="5">
        <v>1</v>
      </c>
      <c r="G149" s="10"/>
      <c r="H149" s="10">
        <f t="shared" si="2"/>
        <v>0</v>
      </c>
      <c r="I149" s="5" t="s">
        <v>14</v>
      </c>
    </row>
    <row r="150" s="1" customFormat="1" customHeight="1" spans="1:9">
      <c r="A150" s="4">
        <v>148</v>
      </c>
      <c r="B150" s="7" t="s">
        <v>233</v>
      </c>
      <c r="C150" s="7" t="s">
        <v>364</v>
      </c>
      <c r="D150" s="14" t="s">
        <v>365</v>
      </c>
      <c r="E150" s="4" t="s">
        <v>13</v>
      </c>
      <c r="F150" s="5">
        <v>1</v>
      </c>
      <c r="G150" s="10"/>
      <c r="H150" s="10">
        <f t="shared" si="2"/>
        <v>0</v>
      </c>
      <c r="I150" s="5" t="s">
        <v>14</v>
      </c>
    </row>
    <row r="151" s="1" customFormat="1" customHeight="1" spans="1:9">
      <c r="A151" s="4">
        <v>149</v>
      </c>
      <c r="B151" s="7" t="s">
        <v>42</v>
      </c>
      <c r="C151" s="7" t="s">
        <v>366</v>
      </c>
      <c r="D151" s="14" t="s">
        <v>367</v>
      </c>
      <c r="E151" s="4" t="s">
        <v>13</v>
      </c>
      <c r="F151" s="5">
        <v>1</v>
      </c>
      <c r="G151" s="11"/>
      <c r="H151" s="10">
        <f t="shared" si="2"/>
        <v>0</v>
      </c>
      <c r="I151" s="5" t="s">
        <v>18</v>
      </c>
    </row>
    <row r="152" s="1" customFormat="1" customHeight="1" spans="1:9">
      <c r="A152" s="4">
        <v>150</v>
      </c>
      <c r="B152" s="7" t="s">
        <v>368</v>
      </c>
      <c r="C152" s="7" t="s">
        <v>369</v>
      </c>
      <c r="D152" s="7"/>
      <c r="E152" s="4" t="s">
        <v>13</v>
      </c>
      <c r="F152" s="5">
        <v>1</v>
      </c>
      <c r="G152" s="10"/>
      <c r="H152" s="10">
        <f t="shared" si="2"/>
        <v>0</v>
      </c>
      <c r="I152" s="5" t="s">
        <v>14</v>
      </c>
    </row>
    <row r="153" s="1" customFormat="1" customHeight="1" spans="1:9">
      <c r="A153" s="4">
        <v>151</v>
      </c>
      <c r="B153" s="7" t="s">
        <v>42</v>
      </c>
      <c r="C153" s="7" t="s">
        <v>370</v>
      </c>
      <c r="D153" s="14" t="s">
        <v>371</v>
      </c>
      <c r="E153" s="4" t="s">
        <v>13</v>
      </c>
      <c r="F153" s="5">
        <v>1</v>
      </c>
      <c r="G153" s="10"/>
      <c r="H153" s="10">
        <f t="shared" si="2"/>
        <v>0</v>
      </c>
      <c r="I153" s="5" t="s">
        <v>18</v>
      </c>
    </row>
    <row r="154" s="1" customFormat="1" customHeight="1" spans="1:9">
      <c r="A154" s="4">
        <v>152</v>
      </c>
      <c r="B154" s="7" t="s">
        <v>77</v>
      </c>
      <c r="C154" s="7" t="s">
        <v>372</v>
      </c>
      <c r="D154" s="14" t="s">
        <v>373</v>
      </c>
      <c r="E154" s="4" t="s">
        <v>13</v>
      </c>
      <c r="F154" s="5">
        <v>2</v>
      </c>
      <c r="G154" s="10"/>
      <c r="H154" s="10">
        <f t="shared" si="2"/>
        <v>0</v>
      </c>
      <c r="I154" s="5" t="s">
        <v>18</v>
      </c>
    </row>
    <row r="155" s="1" customFormat="1" customHeight="1" spans="1:9">
      <c r="A155" s="4">
        <v>153</v>
      </c>
      <c r="B155" s="7" t="s">
        <v>236</v>
      </c>
      <c r="C155" s="7" t="s">
        <v>374</v>
      </c>
      <c r="D155" s="14" t="s">
        <v>375</v>
      </c>
      <c r="E155" s="4" t="s">
        <v>13</v>
      </c>
      <c r="F155" s="5">
        <v>1</v>
      </c>
      <c r="G155" s="10"/>
      <c r="H155" s="10">
        <f t="shared" si="2"/>
        <v>0</v>
      </c>
      <c r="I155" s="5" t="s">
        <v>14</v>
      </c>
    </row>
    <row r="156" s="1" customFormat="1" customHeight="1" spans="1:9">
      <c r="A156" s="4">
        <v>154</v>
      </c>
      <c r="B156" s="7" t="s">
        <v>60</v>
      </c>
      <c r="C156" s="7" t="s">
        <v>376</v>
      </c>
      <c r="D156" s="14" t="s">
        <v>377</v>
      </c>
      <c r="E156" s="4" t="s">
        <v>13</v>
      </c>
      <c r="F156" s="5">
        <v>2</v>
      </c>
      <c r="G156" s="11"/>
      <c r="H156" s="10">
        <f t="shared" si="2"/>
        <v>0</v>
      </c>
      <c r="I156" s="5" t="s">
        <v>18</v>
      </c>
    </row>
    <row r="157" s="1" customFormat="1" customHeight="1" spans="1:9">
      <c r="A157" s="4">
        <v>155</v>
      </c>
      <c r="B157" s="7" t="s">
        <v>57</v>
      </c>
      <c r="C157" s="7" t="s">
        <v>378</v>
      </c>
      <c r="D157" s="14" t="s">
        <v>379</v>
      </c>
      <c r="E157" s="4" t="s">
        <v>13</v>
      </c>
      <c r="F157" s="5">
        <v>2</v>
      </c>
      <c r="G157" s="10"/>
      <c r="H157" s="10">
        <f t="shared" si="2"/>
        <v>0</v>
      </c>
      <c r="I157" s="5" t="s">
        <v>14</v>
      </c>
    </row>
    <row r="158" s="1" customFormat="1" customHeight="1" spans="1:9">
      <c r="A158" s="4">
        <v>156</v>
      </c>
      <c r="B158" s="7" t="s">
        <v>380</v>
      </c>
      <c r="C158" s="7" t="s">
        <v>381</v>
      </c>
      <c r="D158" s="7"/>
      <c r="E158" s="4" t="s">
        <v>13</v>
      </c>
      <c r="F158" s="5">
        <v>2</v>
      </c>
      <c r="G158" s="10"/>
      <c r="H158" s="10">
        <f t="shared" si="2"/>
        <v>0</v>
      </c>
      <c r="I158" s="5" t="s">
        <v>275</v>
      </c>
    </row>
    <row r="159" s="1" customFormat="1" customHeight="1" spans="1:9">
      <c r="A159" s="4">
        <v>157</v>
      </c>
      <c r="B159" s="7" t="s">
        <v>42</v>
      </c>
      <c r="C159" s="7" t="s">
        <v>382</v>
      </c>
      <c r="D159" s="14" t="s">
        <v>383</v>
      </c>
      <c r="E159" s="4" t="s">
        <v>13</v>
      </c>
      <c r="F159" s="5">
        <v>2</v>
      </c>
      <c r="G159" s="10"/>
      <c r="H159" s="10">
        <f t="shared" si="2"/>
        <v>0</v>
      </c>
      <c r="I159" s="5" t="s">
        <v>18</v>
      </c>
    </row>
    <row r="160" s="1" customFormat="1" customHeight="1" spans="1:9">
      <c r="A160" s="4">
        <v>158</v>
      </c>
      <c r="B160" s="7" t="s">
        <v>63</v>
      </c>
      <c r="C160" s="7" t="s">
        <v>384</v>
      </c>
      <c r="D160" s="14" t="s">
        <v>385</v>
      </c>
      <c r="E160" s="4" t="s">
        <v>13</v>
      </c>
      <c r="F160" s="5">
        <v>2</v>
      </c>
      <c r="G160" s="10"/>
      <c r="H160" s="10">
        <f t="shared" si="2"/>
        <v>0</v>
      </c>
      <c r="I160" s="5" t="s">
        <v>18</v>
      </c>
    </row>
    <row r="161" s="1" customFormat="1" customHeight="1" spans="1:9">
      <c r="A161" s="4">
        <v>159</v>
      </c>
      <c r="B161" s="7" t="s">
        <v>386</v>
      </c>
      <c r="C161" s="7" t="s">
        <v>387</v>
      </c>
      <c r="D161" s="14" t="s">
        <v>388</v>
      </c>
      <c r="E161" s="4" t="s">
        <v>13</v>
      </c>
      <c r="F161" s="5">
        <v>2</v>
      </c>
      <c r="G161" s="11"/>
      <c r="H161" s="10">
        <f t="shared" si="2"/>
        <v>0</v>
      </c>
      <c r="I161" s="5" t="s">
        <v>18</v>
      </c>
    </row>
    <row r="162" s="1" customFormat="1" customHeight="1" spans="1:9">
      <c r="A162" s="4">
        <v>160</v>
      </c>
      <c r="B162" s="7" t="s">
        <v>89</v>
      </c>
      <c r="C162" s="7" t="s">
        <v>389</v>
      </c>
      <c r="D162" s="14" t="s">
        <v>390</v>
      </c>
      <c r="E162" s="4" t="s">
        <v>13</v>
      </c>
      <c r="F162" s="5">
        <v>1</v>
      </c>
      <c r="G162" s="11"/>
      <c r="H162" s="10">
        <f t="shared" si="2"/>
        <v>0</v>
      </c>
      <c r="I162" s="5" t="s">
        <v>14</v>
      </c>
    </row>
    <row r="163" s="1" customFormat="1" customHeight="1" spans="1:9">
      <c r="A163" s="4">
        <v>161</v>
      </c>
      <c r="B163" s="7" t="s">
        <v>101</v>
      </c>
      <c r="C163" s="7" t="s">
        <v>391</v>
      </c>
      <c r="D163" s="14" t="s">
        <v>392</v>
      </c>
      <c r="E163" s="4" t="s">
        <v>13</v>
      </c>
      <c r="F163" s="5">
        <v>2</v>
      </c>
      <c r="G163" s="11"/>
      <c r="H163" s="10">
        <f t="shared" si="2"/>
        <v>0</v>
      </c>
      <c r="I163" s="5" t="s">
        <v>18</v>
      </c>
    </row>
    <row r="164" s="1" customFormat="1" customHeight="1" spans="1:9">
      <c r="A164" s="4">
        <v>162</v>
      </c>
      <c r="B164" s="7" t="s">
        <v>104</v>
      </c>
      <c r="C164" s="7" t="s">
        <v>393</v>
      </c>
      <c r="D164" s="14" t="s">
        <v>394</v>
      </c>
      <c r="E164" s="4" t="s">
        <v>13</v>
      </c>
      <c r="F164" s="5">
        <v>8</v>
      </c>
      <c r="G164" s="11"/>
      <c r="H164" s="10">
        <f t="shared" si="2"/>
        <v>0</v>
      </c>
      <c r="I164" s="5" t="s">
        <v>18</v>
      </c>
    </row>
    <row r="165" s="1" customFormat="1" customHeight="1" spans="1:9">
      <c r="A165" s="4">
        <v>163</v>
      </c>
      <c r="B165" s="7" t="s">
        <v>94</v>
      </c>
      <c r="C165" s="7" t="s">
        <v>395</v>
      </c>
      <c r="D165" s="14" t="s">
        <v>396</v>
      </c>
      <c r="E165" s="4" t="s">
        <v>13</v>
      </c>
      <c r="F165" s="5">
        <v>2</v>
      </c>
      <c r="G165" s="10"/>
      <c r="H165" s="10">
        <f t="shared" si="2"/>
        <v>0</v>
      </c>
      <c r="I165" s="5" t="s">
        <v>249</v>
      </c>
    </row>
    <row r="166" s="1" customFormat="1" customHeight="1" spans="1:9">
      <c r="A166" s="4">
        <v>164</v>
      </c>
      <c r="B166" s="7" t="s">
        <v>89</v>
      </c>
      <c r="C166" s="7" t="s">
        <v>397</v>
      </c>
      <c r="D166" s="14" t="s">
        <v>398</v>
      </c>
      <c r="E166" s="4" t="s">
        <v>13</v>
      </c>
      <c r="F166" s="5">
        <v>4</v>
      </c>
      <c r="G166" s="10"/>
      <c r="H166" s="10">
        <f t="shared" si="2"/>
        <v>0</v>
      </c>
      <c r="I166" s="5" t="s">
        <v>14</v>
      </c>
    </row>
    <row r="167" s="1" customFormat="1" customHeight="1" spans="1:9">
      <c r="A167" s="4">
        <v>165</v>
      </c>
      <c r="B167" s="7" t="s">
        <v>89</v>
      </c>
      <c r="C167" s="7" t="s">
        <v>399</v>
      </c>
      <c r="D167" s="14" t="s">
        <v>400</v>
      </c>
      <c r="E167" s="4" t="s">
        <v>13</v>
      </c>
      <c r="F167" s="5">
        <v>3</v>
      </c>
      <c r="G167" s="10"/>
      <c r="H167" s="10">
        <f t="shared" si="2"/>
        <v>0</v>
      </c>
      <c r="I167" s="5" t="s">
        <v>14</v>
      </c>
    </row>
    <row r="168" s="1" customFormat="1" customHeight="1" spans="1:9">
      <c r="A168" s="4">
        <v>166</v>
      </c>
      <c r="B168" s="7" t="s">
        <v>86</v>
      </c>
      <c r="C168" s="7" t="s">
        <v>401</v>
      </c>
      <c r="D168" s="14" t="s">
        <v>402</v>
      </c>
      <c r="E168" s="4" t="s">
        <v>13</v>
      </c>
      <c r="F168" s="5">
        <v>5</v>
      </c>
      <c r="G168" s="10"/>
      <c r="H168" s="10">
        <f t="shared" si="2"/>
        <v>0</v>
      </c>
      <c r="I168" s="5" t="s">
        <v>14</v>
      </c>
    </row>
    <row r="169" s="1" customFormat="1" customHeight="1" spans="1:9">
      <c r="A169" s="4">
        <v>167</v>
      </c>
      <c r="B169" s="7" t="s">
        <v>86</v>
      </c>
      <c r="C169" s="7" t="s">
        <v>403</v>
      </c>
      <c r="D169" s="14" t="s">
        <v>404</v>
      </c>
      <c r="E169" s="4" t="s">
        <v>13</v>
      </c>
      <c r="F169" s="5">
        <v>2</v>
      </c>
      <c r="G169" s="10"/>
      <c r="H169" s="10">
        <f t="shared" si="2"/>
        <v>0</v>
      </c>
      <c r="I169" s="5" t="s">
        <v>14</v>
      </c>
    </row>
    <row r="170" s="1" customFormat="1" customHeight="1" spans="1:9">
      <c r="A170" s="4">
        <v>168</v>
      </c>
      <c r="B170" s="7" t="s">
        <v>77</v>
      </c>
      <c r="C170" s="7" t="s">
        <v>405</v>
      </c>
      <c r="D170" s="12" t="s">
        <v>405</v>
      </c>
      <c r="E170" s="4" t="s">
        <v>13</v>
      </c>
      <c r="F170" s="5">
        <v>2</v>
      </c>
      <c r="G170" s="13"/>
      <c r="H170" s="10">
        <f t="shared" si="2"/>
        <v>0</v>
      </c>
      <c r="I170" s="5" t="s">
        <v>18</v>
      </c>
    </row>
    <row r="171" s="1" customFormat="1" customHeight="1" spans="1:9">
      <c r="A171" s="4">
        <v>169</v>
      </c>
      <c r="B171" s="7" t="s">
        <v>86</v>
      </c>
      <c r="C171" s="7" t="s">
        <v>406</v>
      </c>
      <c r="D171" s="14" t="s">
        <v>407</v>
      </c>
      <c r="E171" s="4" t="s">
        <v>13</v>
      </c>
      <c r="F171" s="5">
        <v>5</v>
      </c>
      <c r="G171" s="10"/>
      <c r="H171" s="10">
        <f t="shared" si="2"/>
        <v>0</v>
      </c>
      <c r="I171" s="5" t="s">
        <v>14</v>
      </c>
    </row>
    <row r="172" s="1" customFormat="1" customHeight="1" spans="1:9">
      <c r="A172" s="4">
        <v>170</v>
      </c>
      <c r="B172" s="7" t="s">
        <v>104</v>
      </c>
      <c r="C172" s="7" t="s">
        <v>408</v>
      </c>
      <c r="D172" s="14" t="s">
        <v>409</v>
      </c>
      <c r="E172" s="4" t="s">
        <v>13</v>
      </c>
      <c r="F172" s="5">
        <v>4</v>
      </c>
      <c r="G172" s="11"/>
      <c r="H172" s="10">
        <f t="shared" si="2"/>
        <v>0</v>
      </c>
      <c r="I172" s="5" t="s">
        <v>18</v>
      </c>
    </row>
    <row r="173" s="1" customFormat="1" customHeight="1" spans="1:9">
      <c r="A173" s="4">
        <v>171</v>
      </c>
      <c r="B173" s="7" t="s">
        <v>101</v>
      </c>
      <c r="C173" s="7" t="s">
        <v>410</v>
      </c>
      <c r="D173" s="14" t="s">
        <v>411</v>
      </c>
      <c r="E173" s="4" t="s">
        <v>13</v>
      </c>
      <c r="F173" s="5">
        <v>2</v>
      </c>
      <c r="G173" s="11"/>
      <c r="H173" s="10">
        <f t="shared" si="2"/>
        <v>0</v>
      </c>
      <c r="I173" s="5" t="s">
        <v>18</v>
      </c>
    </row>
    <row r="174" s="1" customFormat="1" customHeight="1" spans="1:9">
      <c r="A174" s="4">
        <v>172</v>
      </c>
      <c r="B174" s="7" t="s">
        <v>89</v>
      </c>
      <c r="C174" s="7" t="s">
        <v>412</v>
      </c>
      <c r="D174" s="14" t="s">
        <v>413</v>
      </c>
      <c r="E174" s="4" t="s">
        <v>13</v>
      </c>
      <c r="F174" s="5">
        <v>4</v>
      </c>
      <c r="G174" s="10"/>
      <c r="H174" s="10">
        <f t="shared" si="2"/>
        <v>0</v>
      </c>
      <c r="I174" s="5" t="s">
        <v>14</v>
      </c>
    </row>
    <row r="175" s="1" customFormat="1" customHeight="1" spans="1:9">
      <c r="A175" s="4">
        <v>173</v>
      </c>
      <c r="B175" s="7" t="s">
        <v>89</v>
      </c>
      <c r="C175" s="7" t="s">
        <v>414</v>
      </c>
      <c r="D175" s="14" t="s">
        <v>415</v>
      </c>
      <c r="E175" s="4" t="s">
        <v>13</v>
      </c>
      <c r="F175" s="5">
        <v>3</v>
      </c>
      <c r="G175" s="10"/>
      <c r="H175" s="10">
        <f t="shared" si="2"/>
        <v>0</v>
      </c>
      <c r="I175" s="5" t="s">
        <v>14</v>
      </c>
    </row>
    <row r="176" s="1" customFormat="1" customHeight="1" spans="1:9">
      <c r="A176" s="4">
        <v>174</v>
      </c>
      <c r="B176" s="7" t="s">
        <v>344</v>
      </c>
      <c r="C176" s="7" t="s">
        <v>416</v>
      </c>
      <c r="D176" s="7"/>
      <c r="E176" s="4" t="s">
        <v>13</v>
      </c>
      <c r="F176" s="5">
        <v>2</v>
      </c>
      <c r="G176" s="10"/>
      <c r="H176" s="10">
        <f t="shared" si="2"/>
        <v>0</v>
      </c>
      <c r="I176" s="5" t="s">
        <v>18</v>
      </c>
    </row>
    <row r="177" s="1" customFormat="1" customHeight="1" spans="1:9">
      <c r="A177" s="4">
        <v>175</v>
      </c>
      <c r="B177" s="7" t="s">
        <v>344</v>
      </c>
      <c r="C177" s="7" t="s">
        <v>417</v>
      </c>
      <c r="D177" s="7"/>
      <c r="E177" s="4" t="s">
        <v>13</v>
      </c>
      <c r="F177" s="5">
        <v>1</v>
      </c>
      <c r="G177" s="10"/>
      <c r="H177" s="10">
        <f t="shared" si="2"/>
        <v>0</v>
      </c>
      <c r="I177" s="5" t="s">
        <v>18</v>
      </c>
    </row>
    <row r="178" s="1" customFormat="1" customHeight="1" spans="1:9">
      <c r="A178" s="4">
        <v>176</v>
      </c>
      <c r="B178" s="7" t="s">
        <v>344</v>
      </c>
      <c r="C178" s="7" t="s">
        <v>418</v>
      </c>
      <c r="D178" s="7"/>
      <c r="E178" s="4" t="s">
        <v>13</v>
      </c>
      <c r="F178" s="5">
        <v>1</v>
      </c>
      <c r="G178" s="10"/>
      <c r="H178" s="10">
        <f t="shared" si="2"/>
        <v>0</v>
      </c>
      <c r="I178" s="5" t="s">
        <v>18</v>
      </c>
    </row>
    <row r="179" s="1" customFormat="1" customHeight="1" spans="1:9">
      <c r="A179" s="4">
        <v>177</v>
      </c>
      <c r="B179" s="7" t="s">
        <v>27</v>
      </c>
      <c r="C179" s="7" t="s">
        <v>419</v>
      </c>
      <c r="D179" s="7"/>
      <c r="E179" s="4" t="s">
        <v>13</v>
      </c>
      <c r="F179" s="5">
        <v>1</v>
      </c>
      <c r="G179" s="10"/>
      <c r="H179" s="10">
        <f t="shared" si="2"/>
        <v>0</v>
      </c>
      <c r="I179" s="5" t="s">
        <v>18</v>
      </c>
    </row>
    <row r="180" s="1" customFormat="1" customHeight="1" spans="1:9">
      <c r="A180" s="4">
        <v>178</v>
      </c>
      <c r="B180" s="7" t="s">
        <v>27</v>
      </c>
      <c r="C180" s="7" t="s">
        <v>420</v>
      </c>
      <c r="D180" s="14" t="s">
        <v>421</v>
      </c>
      <c r="E180" s="4" t="s">
        <v>13</v>
      </c>
      <c r="F180" s="5">
        <v>2</v>
      </c>
      <c r="G180" s="10"/>
      <c r="H180" s="10">
        <f t="shared" si="2"/>
        <v>0</v>
      </c>
      <c r="I180" s="5" t="s">
        <v>249</v>
      </c>
    </row>
    <row r="181" s="1" customFormat="1" customHeight="1" spans="1:9">
      <c r="A181" s="4">
        <v>179</v>
      </c>
      <c r="B181" s="7" t="s">
        <v>422</v>
      </c>
      <c r="C181" s="7" t="s">
        <v>423</v>
      </c>
      <c r="D181" s="7"/>
      <c r="E181" s="4" t="s">
        <v>13</v>
      </c>
      <c r="F181" s="5">
        <v>4</v>
      </c>
      <c r="G181" s="10"/>
      <c r="H181" s="10">
        <f t="shared" si="2"/>
        <v>0</v>
      </c>
      <c r="I181" s="5" t="s">
        <v>275</v>
      </c>
    </row>
    <row r="182" s="1" customFormat="1" customHeight="1" spans="1:9">
      <c r="A182" s="4">
        <v>180</v>
      </c>
      <c r="B182" s="20" t="s">
        <v>424</v>
      </c>
      <c r="C182" s="20" t="s">
        <v>425</v>
      </c>
      <c r="D182" s="14" t="s">
        <v>426</v>
      </c>
      <c r="E182" s="4" t="s">
        <v>13</v>
      </c>
      <c r="F182" s="5">
        <v>4</v>
      </c>
      <c r="G182" s="10"/>
      <c r="H182" s="10">
        <f t="shared" si="2"/>
        <v>0</v>
      </c>
      <c r="I182" s="5" t="s">
        <v>427</v>
      </c>
    </row>
    <row r="183" s="1" customFormat="1" customHeight="1" spans="1:9">
      <c r="A183" s="4">
        <v>181</v>
      </c>
      <c r="B183" s="20" t="s">
        <v>424</v>
      </c>
      <c r="C183" s="20" t="s">
        <v>428</v>
      </c>
      <c r="D183" s="14" t="s">
        <v>429</v>
      </c>
      <c r="E183" s="4" t="s">
        <v>13</v>
      </c>
      <c r="F183" s="5">
        <v>4</v>
      </c>
      <c r="G183" s="10"/>
      <c r="H183" s="10">
        <f t="shared" si="2"/>
        <v>0</v>
      </c>
      <c r="I183" s="5" t="s">
        <v>427</v>
      </c>
    </row>
    <row r="184" s="1" customFormat="1" customHeight="1" spans="1:9">
      <c r="A184" s="4">
        <v>182</v>
      </c>
      <c r="B184" s="20" t="s">
        <v>430</v>
      </c>
      <c r="C184" s="20" t="s">
        <v>431</v>
      </c>
      <c r="D184" s="14" t="s">
        <v>432</v>
      </c>
      <c r="E184" s="4" t="s">
        <v>13</v>
      </c>
      <c r="F184" s="5">
        <v>4</v>
      </c>
      <c r="G184" s="10"/>
      <c r="H184" s="10">
        <f t="shared" si="2"/>
        <v>0</v>
      </c>
      <c r="I184" s="5" t="s">
        <v>427</v>
      </c>
    </row>
    <row r="185" s="1" customFormat="1" customHeight="1" spans="1:9">
      <c r="A185" s="4">
        <v>183</v>
      </c>
      <c r="B185" s="20" t="s">
        <v>433</v>
      </c>
      <c r="C185" s="20" t="s">
        <v>434</v>
      </c>
      <c r="D185" s="14" t="s">
        <v>435</v>
      </c>
      <c r="E185" s="4" t="s">
        <v>13</v>
      </c>
      <c r="F185" s="5">
        <v>8</v>
      </c>
      <c r="G185" s="10"/>
      <c r="H185" s="10">
        <f t="shared" si="2"/>
        <v>0</v>
      </c>
      <c r="I185" s="5" t="s">
        <v>427</v>
      </c>
    </row>
    <row r="186" s="1" customFormat="1" customHeight="1" spans="1:9">
      <c r="A186" s="4">
        <v>184</v>
      </c>
      <c r="B186" s="20" t="s">
        <v>138</v>
      </c>
      <c r="C186" s="20" t="s">
        <v>436</v>
      </c>
      <c r="D186" s="14" t="s">
        <v>437</v>
      </c>
      <c r="E186" s="4" t="s">
        <v>13</v>
      </c>
      <c r="F186" s="5">
        <v>16</v>
      </c>
      <c r="G186" s="10"/>
      <c r="H186" s="10">
        <f t="shared" si="2"/>
        <v>0</v>
      </c>
      <c r="I186" s="5" t="s">
        <v>427</v>
      </c>
    </row>
    <row r="187" s="1" customFormat="1" customHeight="1" spans="1:9">
      <c r="A187" s="4">
        <v>185</v>
      </c>
      <c r="B187" s="20" t="s">
        <v>31</v>
      </c>
      <c r="C187" s="20" t="s">
        <v>438</v>
      </c>
      <c r="D187" s="14" t="s">
        <v>439</v>
      </c>
      <c r="E187" s="4" t="s">
        <v>13</v>
      </c>
      <c r="F187" s="5">
        <v>2</v>
      </c>
      <c r="G187" s="10"/>
      <c r="H187" s="10">
        <f t="shared" si="2"/>
        <v>0</v>
      </c>
      <c r="I187" s="5" t="s">
        <v>18</v>
      </c>
    </row>
    <row r="188" s="1" customFormat="1" customHeight="1" spans="1:9">
      <c r="A188" s="4">
        <v>186</v>
      </c>
      <c r="B188" s="20" t="s">
        <v>94</v>
      </c>
      <c r="C188" s="20" t="s">
        <v>440</v>
      </c>
      <c r="D188" s="14" t="s">
        <v>441</v>
      </c>
      <c r="E188" s="4" t="s">
        <v>13</v>
      </c>
      <c r="F188" s="5">
        <v>4</v>
      </c>
      <c r="G188" s="10"/>
      <c r="H188" s="10">
        <f t="shared" si="2"/>
        <v>0</v>
      </c>
      <c r="I188" s="5" t="s">
        <v>427</v>
      </c>
    </row>
    <row r="189" s="1" customFormat="1" customHeight="1" spans="1:9">
      <c r="A189" s="4">
        <v>187</v>
      </c>
      <c r="B189" s="20" t="s">
        <v>442</v>
      </c>
      <c r="C189" s="20" t="s">
        <v>443</v>
      </c>
      <c r="D189" s="14" t="s">
        <v>444</v>
      </c>
      <c r="E189" s="4" t="s">
        <v>13</v>
      </c>
      <c r="F189" s="5">
        <v>16</v>
      </c>
      <c r="G189" s="10"/>
      <c r="H189" s="10">
        <f t="shared" si="2"/>
        <v>0</v>
      </c>
      <c r="I189" s="5" t="s">
        <v>427</v>
      </c>
    </row>
    <row r="190" s="1" customFormat="1" customHeight="1" spans="1:9">
      <c r="A190" s="4">
        <v>188</v>
      </c>
      <c r="B190" s="20" t="s">
        <v>445</v>
      </c>
      <c r="C190" s="20" t="s">
        <v>446</v>
      </c>
      <c r="D190" s="15" t="s">
        <v>447</v>
      </c>
      <c r="E190" s="4" t="s">
        <v>13</v>
      </c>
      <c r="F190" s="5">
        <v>8</v>
      </c>
      <c r="G190" s="10"/>
      <c r="H190" s="10">
        <f t="shared" si="2"/>
        <v>0</v>
      </c>
      <c r="I190" s="5" t="s">
        <v>275</v>
      </c>
    </row>
    <row r="191" s="1" customFormat="1" customHeight="1" spans="1:9">
      <c r="A191" s="4">
        <v>189</v>
      </c>
      <c r="B191" s="20" t="s">
        <v>448</v>
      </c>
      <c r="C191" s="20" t="s">
        <v>449</v>
      </c>
      <c r="D191" s="15" t="s">
        <v>450</v>
      </c>
      <c r="E191" s="4" t="s">
        <v>13</v>
      </c>
      <c r="F191" s="5">
        <v>4</v>
      </c>
      <c r="G191" s="10"/>
      <c r="H191" s="10">
        <f t="shared" si="2"/>
        <v>0</v>
      </c>
      <c r="I191" s="5" t="s">
        <v>18</v>
      </c>
    </row>
    <row r="192" s="1" customFormat="1" customHeight="1" spans="1:9">
      <c r="A192" s="4">
        <v>190</v>
      </c>
      <c r="B192" s="20" t="s">
        <v>451</v>
      </c>
      <c r="C192" s="20" t="s">
        <v>452</v>
      </c>
      <c r="D192" s="14" t="s">
        <v>453</v>
      </c>
      <c r="E192" s="4" t="s">
        <v>13</v>
      </c>
      <c r="F192" s="5">
        <v>2</v>
      </c>
      <c r="G192" s="10"/>
      <c r="H192" s="10">
        <f t="shared" si="2"/>
        <v>0</v>
      </c>
      <c r="I192" s="5" t="s">
        <v>427</v>
      </c>
    </row>
    <row r="193" s="1" customFormat="1" customHeight="1" spans="1:9">
      <c r="A193" s="4">
        <v>191</v>
      </c>
      <c r="B193" s="20" t="s">
        <v>31</v>
      </c>
      <c r="C193" s="20" t="s">
        <v>454</v>
      </c>
      <c r="D193" s="14" t="s">
        <v>455</v>
      </c>
      <c r="E193" s="4" t="s">
        <v>13</v>
      </c>
      <c r="F193" s="5">
        <v>2</v>
      </c>
      <c r="G193" s="10"/>
      <c r="H193" s="10">
        <f t="shared" si="2"/>
        <v>0</v>
      </c>
      <c r="I193" s="5" t="s">
        <v>14</v>
      </c>
    </row>
    <row r="194" s="1" customFormat="1" customHeight="1" spans="1:9">
      <c r="A194" s="4">
        <v>192</v>
      </c>
      <c r="B194" s="20" t="s">
        <v>456</v>
      </c>
      <c r="C194" s="20" t="s">
        <v>457</v>
      </c>
      <c r="D194" s="14" t="s">
        <v>458</v>
      </c>
      <c r="E194" s="4" t="s">
        <v>13</v>
      </c>
      <c r="F194" s="5">
        <v>18</v>
      </c>
      <c r="G194" s="10"/>
      <c r="H194" s="10">
        <f t="shared" si="2"/>
        <v>0</v>
      </c>
      <c r="I194" s="5" t="s">
        <v>275</v>
      </c>
    </row>
    <row r="195" s="1" customFormat="1" customHeight="1" spans="1:9">
      <c r="A195" s="4">
        <v>193</v>
      </c>
      <c r="B195" s="20" t="s">
        <v>326</v>
      </c>
      <c r="C195" s="20" t="s">
        <v>337</v>
      </c>
      <c r="D195" s="14" t="s">
        <v>338</v>
      </c>
      <c r="E195" s="4" t="s">
        <v>13</v>
      </c>
      <c r="F195" s="5">
        <v>2</v>
      </c>
      <c r="G195" s="10"/>
      <c r="H195" s="10">
        <f t="shared" ref="H195:H258" si="3">F195*G195</f>
        <v>0</v>
      </c>
      <c r="I195" s="5" t="s">
        <v>249</v>
      </c>
    </row>
    <row r="196" s="1" customFormat="1" customHeight="1" spans="1:9">
      <c r="A196" s="4">
        <v>194</v>
      </c>
      <c r="B196" s="20" t="s">
        <v>459</v>
      </c>
      <c r="C196" s="20" t="s">
        <v>460</v>
      </c>
      <c r="D196" s="14" t="s">
        <v>461</v>
      </c>
      <c r="E196" s="4" t="s">
        <v>13</v>
      </c>
      <c r="F196" s="5">
        <v>2</v>
      </c>
      <c r="G196" s="10"/>
      <c r="H196" s="10">
        <f t="shared" si="3"/>
        <v>0</v>
      </c>
      <c r="I196" s="5" t="s">
        <v>427</v>
      </c>
    </row>
    <row r="197" s="1" customFormat="1" customHeight="1" spans="1:9">
      <c r="A197" s="4">
        <v>195</v>
      </c>
      <c r="B197" s="20" t="s">
        <v>459</v>
      </c>
      <c r="C197" s="20" t="s">
        <v>462</v>
      </c>
      <c r="D197" s="14" t="s">
        <v>463</v>
      </c>
      <c r="E197" s="4" t="s">
        <v>13</v>
      </c>
      <c r="F197" s="5">
        <v>2</v>
      </c>
      <c r="G197" s="10"/>
      <c r="H197" s="10">
        <f t="shared" si="3"/>
        <v>0</v>
      </c>
      <c r="I197" s="5" t="s">
        <v>427</v>
      </c>
    </row>
    <row r="198" s="1" customFormat="1" customHeight="1" spans="1:9">
      <c r="A198" s="4">
        <v>196</v>
      </c>
      <c r="B198" s="20" t="s">
        <v>344</v>
      </c>
      <c r="C198" s="20" t="s">
        <v>464</v>
      </c>
      <c r="D198" s="14" t="s">
        <v>465</v>
      </c>
      <c r="E198" s="4" t="s">
        <v>13</v>
      </c>
      <c r="F198" s="5">
        <v>4</v>
      </c>
      <c r="G198" s="10"/>
      <c r="H198" s="10">
        <f t="shared" si="3"/>
        <v>0</v>
      </c>
      <c r="I198" s="5" t="s">
        <v>275</v>
      </c>
    </row>
    <row r="199" s="1" customFormat="1" customHeight="1" spans="1:9">
      <c r="A199" s="4">
        <v>197</v>
      </c>
      <c r="B199" s="20" t="s">
        <v>456</v>
      </c>
      <c r="C199" s="20" t="s">
        <v>466</v>
      </c>
      <c r="D199" s="14" t="s">
        <v>467</v>
      </c>
      <c r="E199" s="4" t="s">
        <v>13</v>
      </c>
      <c r="F199" s="5">
        <v>2</v>
      </c>
      <c r="G199" s="10"/>
      <c r="H199" s="10">
        <f t="shared" si="3"/>
        <v>0</v>
      </c>
      <c r="I199" s="5" t="s">
        <v>275</v>
      </c>
    </row>
    <row r="200" s="1" customFormat="1" customHeight="1" spans="1:9">
      <c r="A200" s="4">
        <v>198</v>
      </c>
      <c r="B200" s="20" t="s">
        <v>254</v>
      </c>
      <c r="C200" s="20" t="s">
        <v>468</v>
      </c>
      <c r="D200" s="14" t="s">
        <v>469</v>
      </c>
      <c r="E200" s="4" t="s">
        <v>13</v>
      </c>
      <c r="F200" s="5">
        <v>2</v>
      </c>
      <c r="G200" s="10"/>
      <c r="H200" s="10">
        <f t="shared" si="3"/>
        <v>0</v>
      </c>
      <c r="I200" s="5" t="s">
        <v>18</v>
      </c>
    </row>
    <row r="201" s="1" customFormat="1" customHeight="1" spans="1:9">
      <c r="A201" s="4">
        <v>199</v>
      </c>
      <c r="B201" s="20" t="s">
        <v>470</v>
      </c>
      <c r="C201" s="20" t="s">
        <v>471</v>
      </c>
      <c r="D201" s="14" t="s">
        <v>472</v>
      </c>
      <c r="E201" s="4" t="s">
        <v>13</v>
      </c>
      <c r="F201" s="5">
        <v>4</v>
      </c>
      <c r="G201" s="10"/>
      <c r="H201" s="10">
        <f t="shared" si="3"/>
        <v>0</v>
      </c>
      <c r="I201" s="5" t="s">
        <v>249</v>
      </c>
    </row>
    <row r="202" s="1" customFormat="1" customHeight="1" spans="1:9">
      <c r="A202" s="4">
        <v>200</v>
      </c>
      <c r="B202" s="20" t="s">
        <v>473</v>
      </c>
      <c r="C202" s="20" t="s">
        <v>474</v>
      </c>
      <c r="D202" s="14" t="s">
        <v>475</v>
      </c>
      <c r="E202" s="4" t="s">
        <v>13</v>
      </c>
      <c r="F202" s="5">
        <v>8</v>
      </c>
      <c r="G202" s="10"/>
      <c r="H202" s="10">
        <f t="shared" si="3"/>
        <v>0</v>
      </c>
      <c r="I202" s="5" t="s">
        <v>18</v>
      </c>
    </row>
    <row r="203" s="1" customFormat="1" customHeight="1" spans="1:9">
      <c r="A203" s="4">
        <v>201</v>
      </c>
      <c r="B203" s="20" t="s">
        <v>476</v>
      </c>
      <c r="C203" s="20" t="s">
        <v>477</v>
      </c>
      <c r="D203" s="14" t="s">
        <v>478</v>
      </c>
      <c r="E203" s="4" t="s">
        <v>13</v>
      </c>
      <c r="F203" s="5">
        <v>4</v>
      </c>
      <c r="G203" s="10"/>
      <c r="H203" s="10">
        <f t="shared" si="3"/>
        <v>0</v>
      </c>
      <c r="I203" s="5" t="s">
        <v>18</v>
      </c>
    </row>
    <row r="204" s="1" customFormat="1" customHeight="1" spans="1:9">
      <c r="A204" s="4">
        <v>202</v>
      </c>
      <c r="B204" s="20" t="s">
        <v>138</v>
      </c>
      <c r="C204" s="20" t="s">
        <v>479</v>
      </c>
      <c r="D204" s="20"/>
      <c r="E204" s="4" t="s">
        <v>13</v>
      </c>
      <c r="F204" s="5">
        <v>8</v>
      </c>
      <c r="G204" s="10"/>
      <c r="H204" s="10">
        <f t="shared" si="3"/>
        <v>0</v>
      </c>
      <c r="I204" s="5" t="s">
        <v>18</v>
      </c>
    </row>
    <row r="205" s="1" customFormat="1" customHeight="1" spans="1:9">
      <c r="A205" s="4">
        <v>203</v>
      </c>
      <c r="B205" s="20" t="s">
        <v>480</v>
      </c>
      <c r="C205" s="20" t="s">
        <v>481</v>
      </c>
      <c r="D205" s="14" t="s">
        <v>482</v>
      </c>
      <c r="E205" s="4" t="s">
        <v>13</v>
      </c>
      <c r="F205" s="5">
        <v>1</v>
      </c>
      <c r="G205" s="10"/>
      <c r="H205" s="10">
        <f t="shared" si="3"/>
        <v>0</v>
      </c>
      <c r="I205" s="5" t="s">
        <v>18</v>
      </c>
    </row>
    <row r="206" s="1" customFormat="1" customHeight="1" spans="1:9">
      <c r="A206" s="4">
        <v>204</v>
      </c>
      <c r="B206" s="20" t="s">
        <v>483</v>
      </c>
      <c r="C206" s="20" t="s">
        <v>484</v>
      </c>
      <c r="D206" s="14" t="s">
        <v>485</v>
      </c>
      <c r="E206" s="4" t="s">
        <v>13</v>
      </c>
      <c r="F206" s="5">
        <v>1</v>
      </c>
      <c r="G206" s="10"/>
      <c r="H206" s="10">
        <f t="shared" si="3"/>
        <v>0</v>
      </c>
      <c r="I206" s="5" t="s">
        <v>18</v>
      </c>
    </row>
    <row r="207" s="1" customFormat="1" customHeight="1" spans="1:9">
      <c r="A207" s="4">
        <v>205</v>
      </c>
      <c r="B207" s="20" t="s">
        <v>486</v>
      </c>
      <c r="C207" s="20" t="s">
        <v>487</v>
      </c>
      <c r="D207" s="14" t="s">
        <v>488</v>
      </c>
      <c r="E207" s="4" t="s">
        <v>13</v>
      </c>
      <c r="F207" s="5">
        <v>4</v>
      </c>
      <c r="G207" s="10"/>
      <c r="H207" s="10">
        <f t="shared" si="3"/>
        <v>0</v>
      </c>
      <c r="I207" s="5" t="s">
        <v>18</v>
      </c>
    </row>
    <row r="208" s="1" customFormat="1" customHeight="1" spans="1:9">
      <c r="A208" s="4">
        <v>206</v>
      </c>
      <c r="B208" s="20" t="s">
        <v>254</v>
      </c>
      <c r="C208" s="20" t="s">
        <v>489</v>
      </c>
      <c r="D208" s="14"/>
      <c r="E208" s="4" t="s">
        <v>13</v>
      </c>
      <c r="F208" s="5">
        <v>1</v>
      </c>
      <c r="G208" s="11"/>
      <c r="H208" s="10">
        <f t="shared" si="3"/>
        <v>0</v>
      </c>
      <c r="I208" s="5" t="s">
        <v>18</v>
      </c>
    </row>
    <row r="209" s="1" customFormat="1" customHeight="1" spans="1:9">
      <c r="A209" s="4">
        <v>207</v>
      </c>
      <c r="B209" s="20" t="s">
        <v>254</v>
      </c>
      <c r="C209" s="20" t="s">
        <v>490</v>
      </c>
      <c r="D209" s="14"/>
      <c r="E209" s="4" t="s">
        <v>13</v>
      </c>
      <c r="F209" s="5">
        <v>1</v>
      </c>
      <c r="G209" s="11"/>
      <c r="H209" s="10">
        <f t="shared" si="3"/>
        <v>0</v>
      </c>
      <c r="I209" s="5" t="s">
        <v>18</v>
      </c>
    </row>
    <row r="210" s="1" customFormat="1" customHeight="1" spans="1:9">
      <c r="A210" s="4">
        <v>208</v>
      </c>
      <c r="B210" s="20" t="s">
        <v>491</v>
      </c>
      <c r="C210" s="20" t="s">
        <v>492</v>
      </c>
      <c r="D210" s="14"/>
      <c r="E210" s="4" t="s">
        <v>13</v>
      </c>
      <c r="F210" s="5">
        <v>8</v>
      </c>
      <c r="G210" s="11"/>
      <c r="H210" s="10">
        <f t="shared" si="3"/>
        <v>0</v>
      </c>
      <c r="I210" s="5" t="s">
        <v>18</v>
      </c>
    </row>
    <row r="211" s="1" customFormat="1" customHeight="1" spans="1:9">
      <c r="A211" s="4">
        <v>209</v>
      </c>
      <c r="B211" s="20" t="s">
        <v>422</v>
      </c>
      <c r="C211" s="20" t="s">
        <v>493</v>
      </c>
      <c r="D211" s="14" t="s">
        <v>494</v>
      </c>
      <c r="E211" s="4" t="s">
        <v>13</v>
      </c>
      <c r="F211" s="5">
        <v>4</v>
      </c>
      <c r="G211" s="10"/>
      <c r="H211" s="10">
        <f t="shared" si="3"/>
        <v>0</v>
      </c>
      <c r="I211" s="5" t="s">
        <v>275</v>
      </c>
    </row>
    <row r="212" s="1" customFormat="1" customHeight="1" spans="1:9">
      <c r="A212" s="4">
        <v>210</v>
      </c>
      <c r="B212" s="20" t="s">
        <v>495</v>
      </c>
      <c r="C212" s="20" t="s">
        <v>496</v>
      </c>
      <c r="D212" s="14" t="s">
        <v>497</v>
      </c>
      <c r="E212" s="4" t="s">
        <v>13</v>
      </c>
      <c r="F212" s="5">
        <v>1</v>
      </c>
      <c r="G212" s="10"/>
      <c r="H212" s="10">
        <f t="shared" si="3"/>
        <v>0</v>
      </c>
      <c r="I212" s="5" t="s">
        <v>275</v>
      </c>
    </row>
    <row r="213" s="1" customFormat="1" customHeight="1" spans="1:9">
      <c r="A213" s="4">
        <v>211</v>
      </c>
      <c r="B213" s="20" t="s">
        <v>498</v>
      </c>
      <c r="C213" s="20" t="s">
        <v>499</v>
      </c>
      <c r="D213" s="14" t="s">
        <v>500</v>
      </c>
      <c r="E213" s="4" t="s">
        <v>13</v>
      </c>
      <c r="F213" s="5">
        <v>1</v>
      </c>
      <c r="G213" s="10"/>
      <c r="H213" s="10">
        <f t="shared" si="3"/>
        <v>0</v>
      </c>
      <c r="I213" s="5" t="s">
        <v>275</v>
      </c>
    </row>
    <row r="214" s="1" customFormat="1" customHeight="1" spans="1:9">
      <c r="A214" s="4">
        <v>212</v>
      </c>
      <c r="B214" s="20" t="s">
        <v>501</v>
      </c>
      <c r="C214" s="20" t="s">
        <v>502</v>
      </c>
      <c r="D214" s="14" t="s">
        <v>503</v>
      </c>
      <c r="E214" s="4" t="s">
        <v>13</v>
      </c>
      <c r="F214" s="5">
        <v>2</v>
      </c>
      <c r="G214" s="10"/>
      <c r="H214" s="10">
        <f t="shared" si="3"/>
        <v>0</v>
      </c>
      <c r="I214" s="5" t="s">
        <v>249</v>
      </c>
    </row>
    <row r="215" s="1" customFormat="1" customHeight="1" spans="1:9">
      <c r="A215" s="4">
        <v>213</v>
      </c>
      <c r="B215" s="20" t="s">
        <v>504</v>
      </c>
      <c r="C215" s="20" t="s">
        <v>505</v>
      </c>
      <c r="D215" s="14" t="s">
        <v>506</v>
      </c>
      <c r="E215" s="4" t="s">
        <v>13</v>
      </c>
      <c r="F215" s="5">
        <v>2</v>
      </c>
      <c r="G215" s="10"/>
      <c r="H215" s="10">
        <f t="shared" si="3"/>
        <v>0</v>
      </c>
      <c r="I215" s="5" t="s">
        <v>18</v>
      </c>
    </row>
    <row r="216" s="1" customFormat="1" customHeight="1" spans="1:9">
      <c r="A216" s="4">
        <v>214</v>
      </c>
      <c r="B216" s="20" t="s">
        <v>504</v>
      </c>
      <c r="C216" s="20" t="s">
        <v>507</v>
      </c>
      <c r="D216" s="14" t="s">
        <v>508</v>
      </c>
      <c r="E216" s="4" t="s">
        <v>13</v>
      </c>
      <c r="F216" s="5">
        <v>2</v>
      </c>
      <c r="G216" s="10"/>
      <c r="H216" s="10">
        <f t="shared" si="3"/>
        <v>0</v>
      </c>
      <c r="I216" s="5" t="s">
        <v>18</v>
      </c>
    </row>
    <row r="217" s="1" customFormat="1" customHeight="1" spans="1:9">
      <c r="A217" s="4">
        <v>215</v>
      </c>
      <c r="B217" s="20" t="s">
        <v>509</v>
      </c>
      <c r="C217" s="20" t="s">
        <v>510</v>
      </c>
      <c r="D217" s="14" t="s">
        <v>511</v>
      </c>
      <c r="E217" s="4" t="s">
        <v>13</v>
      </c>
      <c r="F217" s="5">
        <v>4</v>
      </c>
      <c r="G217" s="10"/>
      <c r="H217" s="10">
        <f t="shared" si="3"/>
        <v>0</v>
      </c>
      <c r="I217" s="5" t="s">
        <v>18</v>
      </c>
    </row>
    <row r="218" s="1" customFormat="1" customHeight="1" spans="1:9">
      <c r="A218" s="4">
        <v>216</v>
      </c>
      <c r="B218" s="20" t="s">
        <v>66</v>
      </c>
      <c r="C218" s="20" t="s">
        <v>512</v>
      </c>
      <c r="D218" s="14" t="s">
        <v>513</v>
      </c>
      <c r="E218" s="4" t="s">
        <v>13</v>
      </c>
      <c r="F218" s="5">
        <v>4</v>
      </c>
      <c r="G218" s="10"/>
      <c r="H218" s="10">
        <f t="shared" si="3"/>
        <v>0</v>
      </c>
      <c r="I218" s="5" t="s">
        <v>18</v>
      </c>
    </row>
    <row r="219" s="1" customFormat="1" customHeight="1" spans="1:9">
      <c r="A219" s="4">
        <v>217</v>
      </c>
      <c r="B219" s="20" t="s">
        <v>514</v>
      </c>
      <c r="C219" s="20" t="s">
        <v>515</v>
      </c>
      <c r="D219" s="14" t="s">
        <v>516</v>
      </c>
      <c r="E219" s="4" t="s">
        <v>13</v>
      </c>
      <c r="F219" s="5">
        <v>2</v>
      </c>
      <c r="G219" s="19"/>
      <c r="H219" s="10">
        <f t="shared" si="3"/>
        <v>0</v>
      </c>
      <c r="I219" s="5" t="s">
        <v>427</v>
      </c>
    </row>
    <row r="220" s="1" customFormat="1" customHeight="1" spans="1:9">
      <c r="A220" s="4">
        <v>218</v>
      </c>
      <c r="B220" s="20" t="s">
        <v>517</v>
      </c>
      <c r="C220" s="20" t="s">
        <v>518</v>
      </c>
      <c r="D220" s="20"/>
      <c r="E220" s="4" t="s">
        <v>13</v>
      </c>
      <c r="F220" s="5">
        <v>2</v>
      </c>
      <c r="G220" s="19"/>
      <c r="H220" s="10">
        <f t="shared" si="3"/>
        <v>0</v>
      </c>
      <c r="I220" s="5" t="s">
        <v>427</v>
      </c>
    </row>
    <row r="221" s="1" customFormat="1" customHeight="1" spans="1:9">
      <c r="A221" s="4">
        <v>219</v>
      </c>
      <c r="B221" s="20" t="s">
        <v>519</v>
      </c>
      <c r="C221" s="20" t="s">
        <v>520</v>
      </c>
      <c r="D221" s="20"/>
      <c r="E221" s="4" t="s">
        <v>13</v>
      </c>
      <c r="F221" s="5">
        <v>2</v>
      </c>
      <c r="G221" s="19"/>
      <c r="H221" s="10">
        <f t="shared" si="3"/>
        <v>0</v>
      </c>
      <c r="I221" s="5" t="s">
        <v>427</v>
      </c>
    </row>
    <row r="222" s="1" customFormat="1" customHeight="1" spans="1:9">
      <c r="A222" s="4">
        <v>220</v>
      </c>
      <c r="B222" s="20" t="s">
        <v>344</v>
      </c>
      <c r="C222" s="20" t="s">
        <v>521</v>
      </c>
      <c r="D222" s="12" t="s">
        <v>521</v>
      </c>
      <c r="E222" s="4" t="s">
        <v>13</v>
      </c>
      <c r="F222" s="5">
        <v>1</v>
      </c>
      <c r="G222" s="13"/>
      <c r="H222" s="10">
        <f t="shared" si="3"/>
        <v>0</v>
      </c>
      <c r="I222" s="5" t="s">
        <v>275</v>
      </c>
    </row>
    <row r="223" s="1" customFormat="1" customHeight="1" spans="1:9">
      <c r="A223" s="4">
        <v>221</v>
      </c>
      <c r="B223" s="20" t="s">
        <v>344</v>
      </c>
      <c r="C223" s="20" t="s">
        <v>522</v>
      </c>
      <c r="D223" s="12" t="s">
        <v>522</v>
      </c>
      <c r="E223" s="4" t="s">
        <v>13</v>
      </c>
      <c r="F223" s="5">
        <v>1</v>
      </c>
      <c r="G223" s="13"/>
      <c r="H223" s="10">
        <f t="shared" si="3"/>
        <v>0</v>
      </c>
      <c r="I223" s="5" t="s">
        <v>18</v>
      </c>
    </row>
    <row r="224" s="1" customFormat="1" customHeight="1" spans="1:9">
      <c r="A224" s="4">
        <v>222</v>
      </c>
      <c r="B224" s="20" t="s">
        <v>344</v>
      </c>
      <c r="C224" s="20" t="s">
        <v>523</v>
      </c>
      <c r="D224" s="20"/>
      <c r="E224" s="4" t="s">
        <v>13</v>
      </c>
      <c r="F224" s="5">
        <v>1</v>
      </c>
      <c r="G224" s="19"/>
      <c r="H224" s="10">
        <f t="shared" si="3"/>
        <v>0</v>
      </c>
      <c r="I224" s="5" t="s">
        <v>18</v>
      </c>
    </row>
    <row r="225" s="1" customFormat="1" customHeight="1" spans="1:9">
      <c r="A225" s="4">
        <v>223</v>
      </c>
      <c r="B225" s="20" t="s">
        <v>524</v>
      </c>
      <c r="C225" s="20" t="s">
        <v>525</v>
      </c>
      <c r="D225" s="20"/>
      <c r="E225" s="4" t="s">
        <v>13</v>
      </c>
      <c r="F225" s="5">
        <v>2</v>
      </c>
      <c r="G225" s="19"/>
      <c r="H225" s="10">
        <f t="shared" si="3"/>
        <v>0</v>
      </c>
      <c r="I225" s="5" t="s">
        <v>18</v>
      </c>
    </row>
    <row r="226" s="1" customFormat="1" customHeight="1" spans="1:9">
      <c r="A226" s="4">
        <v>224</v>
      </c>
      <c r="B226" s="20" t="s">
        <v>526</v>
      </c>
      <c r="C226" s="20" t="s">
        <v>527</v>
      </c>
      <c r="D226" s="14" t="s">
        <v>528</v>
      </c>
      <c r="E226" s="4" t="s">
        <v>13</v>
      </c>
      <c r="F226" s="5">
        <v>1</v>
      </c>
      <c r="G226" s="11"/>
      <c r="H226" s="10">
        <f t="shared" si="3"/>
        <v>0</v>
      </c>
      <c r="I226" s="5" t="s">
        <v>427</v>
      </c>
    </row>
    <row r="227" s="1" customFormat="1" customHeight="1" spans="1:9">
      <c r="A227" s="4">
        <v>225</v>
      </c>
      <c r="B227" s="20" t="s">
        <v>529</v>
      </c>
      <c r="C227" s="20" t="s">
        <v>530</v>
      </c>
      <c r="D227" s="14" t="s">
        <v>531</v>
      </c>
      <c r="E227" s="4" t="s">
        <v>13</v>
      </c>
      <c r="F227" s="5">
        <v>1</v>
      </c>
      <c r="G227" s="11"/>
      <c r="H227" s="10">
        <f t="shared" si="3"/>
        <v>0</v>
      </c>
      <c r="I227" s="5" t="s">
        <v>427</v>
      </c>
    </row>
    <row r="228" s="1" customFormat="1" customHeight="1" spans="1:9">
      <c r="A228" s="4">
        <v>226</v>
      </c>
      <c r="B228" s="20" t="s">
        <v>532</v>
      </c>
      <c r="C228" s="20" t="s">
        <v>533</v>
      </c>
      <c r="D228" s="15" t="s">
        <v>534</v>
      </c>
      <c r="E228" s="4" t="s">
        <v>13</v>
      </c>
      <c r="F228" s="5">
        <v>2</v>
      </c>
      <c r="G228" s="11"/>
      <c r="H228" s="10">
        <f t="shared" si="3"/>
        <v>0</v>
      </c>
      <c r="I228" s="5" t="s">
        <v>427</v>
      </c>
    </row>
    <row r="229" s="1" customFormat="1" customHeight="1" spans="1:9">
      <c r="A229" s="4">
        <v>227</v>
      </c>
      <c r="B229" s="20" t="s">
        <v>535</v>
      </c>
      <c r="C229" s="20" t="s">
        <v>536</v>
      </c>
      <c r="D229" s="20"/>
      <c r="E229" s="4" t="s">
        <v>13</v>
      </c>
      <c r="F229" s="5">
        <v>2</v>
      </c>
      <c r="G229" s="10"/>
      <c r="H229" s="10">
        <f t="shared" si="3"/>
        <v>0</v>
      </c>
      <c r="I229" s="5" t="s">
        <v>18</v>
      </c>
    </row>
    <row r="230" s="1" customFormat="1" customHeight="1" spans="1:9">
      <c r="A230" s="4">
        <v>228</v>
      </c>
      <c r="B230" s="20" t="s">
        <v>537</v>
      </c>
      <c r="C230" s="20" t="s">
        <v>538</v>
      </c>
      <c r="D230" s="20"/>
      <c r="E230" s="4" t="s">
        <v>13</v>
      </c>
      <c r="F230" s="5">
        <v>2</v>
      </c>
      <c r="G230" s="19"/>
      <c r="H230" s="10">
        <f t="shared" si="3"/>
        <v>0</v>
      </c>
      <c r="I230" s="5" t="s">
        <v>18</v>
      </c>
    </row>
    <row r="231" s="1" customFormat="1" customHeight="1" spans="1:9">
      <c r="A231" s="4">
        <v>229</v>
      </c>
      <c r="B231" s="20" t="s">
        <v>514</v>
      </c>
      <c r="C231" s="20" t="s">
        <v>539</v>
      </c>
      <c r="D231" s="20"/>
      <c r="E231" s="4" t="s">
        <v>13</v>
      </c>
      <c r="F231" s="5">
        <v>2</v>
      </c>
      <c r="G231" s="19"/>
      <c r="H231" s="10">
        <f t="shared" si="3"/>
        <v>0</v>
      </c>
      <c r="I231" s="5" t="s">
        <v>18</v>
      </c>
    </row>
    <row r="232" s="1" customFormat="1" customHeight="1" spans="1:9">
      <c r="A232" s="4">
        <v>230</v>
      </c>
      <c r="B232" s="20" t="s">
        <v>540</v>
      </c>
      <c r="C232" s="20" t="s">
        <v>541</v>
      </c>
      <c r="D232" s="20"/>
      <c r="E232" s="4" t="s">
        <v>13</v>
      </c>
      <c r="F232" s="21">
        <v>2</v>
      </c>
      <c r="G232" s="19"/>
      <c r="H232" s="10">
        <f t="shared" si="3"/>
        <v>0</v>
      </c>
      <c r="I232" s="5" t="s">
        <v>18</v>
      </c>
    </row>
    <row r="233" s="1" customFormat="1" customHeight="1" spans="1:9">
      <c r="A233" s="4">
        <v>231</v>
      </c>
      <c r="B233" s="20" t="s">
        <v>542</v>
      </c>
      <c r="C233" s="20" t="s">
        <v>543</v>
      </c>
      <c r="D233" s="20"/>
      <c r="E233" s="4" t="s">
        <v>13</v>
      </c>
      <c r="F233" s="21">
        <v>2</v>
      </c>
      <c r="G233" s="19"/>
      <c r="H233" s="10">
        <f t="shared" si="3"/>
        <v>0</v>
      </c>
      <c r="I233" s="5" t="s">
        <v>18</v>
      </c>
    </row>
    <row r="234" s="1" customFormat="1" customHeight="1" spans="1:9">
      <c r="A234" s="4">
        <v>232</v>
      </c>
      <c r="B234" s="20" t="s">
        <v>544</v>
      </c>
      <c r="C234" s="20" t="s">
        <v>545</v>
      </c>
      <c r="D234" s="20"/>
      <c r="E234" s="4" t="s">
        <v>13</v>
      </c>
      <c r="F234" s="21">
        <v>2</v>
      </c>
      <c r="G234" s="19"/>
      <c r="H234" s="10">
        <f t="shared" si="3"/>
        <v>0</v>
      </c>
      <c r="I234" s="5" t="s">
        <v>18</v>
      </c>
    </row>
    <row r="235" s="1" customFormat="1" customHeight="1" spans="1:9">
      <c r="A235" s="4">
        <v>233</v>
      </c>
      <c r="B235" s="20" t="s">
        <v>200</v>
      </c>
      <c r="C235" s="20" t="s">
        <v>546</v>
      </c>
      <c r="D235" s="20"/>
      <c r="E235" s="4" t="s">
        <v>13</v>
      </c>
      <c r="F235" s="21">
        <v>4</v>
      </c>
      <c r="G235" s="10"/>
      <c r="H235" s="10">
        <f t="shared" si="3"/>
        <v>0</v>
      </c>
      <c r="I235" s="5" t="s">
        <v>18</v>
      </c>
    </row>
    <row r="236" s="1" customFormat="1" customHeight="1" spans="1:9">
      <c r="A236" s="4">
        <v>234</v>
      </c>
      <c r="B236" s="20" t="s">
        <v>33</v>
      </c>
      <c r="C236" s="20" t="s">
        <v>547</v>
      </c>
      <c r="D236" s="20"/>
      <c r="E236" s="4" t="s">
        <v>13</v>
      </c>
      <c r="F236" s="21">
        <v>2</v>
      </c>
      <c r="G236" s="10"/>
      <c r="H236" s="10">
        <f t="shared" si="3"/>
        <v>0</v>
      </c>
      <c r="I236" s="5" t="s">
        <v>18</v>
      </c>
    </row>
    <row r="237" s="1" customFormat="1" customHeight="1" spans="1:9">
      <c r="A237" s="4">
        <v>235</v>
      </c>
      <c r="B237" s="20" t="s">
        <v>36</v>
      </c>
      <c r="C237" s="20" t="s">
        <v>37</v>
      </c>
      <c r="D237" s="14" t="s">
        <v>38</v>
      </c>
      <c r="E237" s="4" t="s">
        <v>13</v>
      </c>
      <c r="F237" s="21">
        <v>12</v>
      </c>
      <c r="G237" s="10"/>
      <c r="H237" s="10">
        <f t="shared" si="3"/>
        <v>0</v>
      </c>
      <c r="I237" s="5" t="s">
        <v>18</v>
      </c>
    </row>
    <row r="238" s="1" customFormat="1" customHeight="1" spans="1:9">
      <c r="A238" s="4">
        <v>236</v>
      </c>
      <c r="B238" s="20" t="s">
        <v>39</v>
      </c>
      <c r="C238" s="20" t="s">
        <v>40</v>
      </c>
      <c r="D238" s="14" t="s">
        <v>41</v>
      </c>
      <c r="E238" s="4" t="s">
        <v>13</v>
      </c>
      <c r="F238" s="21">
        <v>6</v>
      </c>
      <c r="G238" s="10"/>
      <c r="H238" s="10">
        <f t="shared" si="3"/>
        <v>0</v>
      </c>
      <c r="I238" s="5" t="s">
        <v>18</v>
      </c>
    </row>
    <row r="239" s="1" customFormat="1" customHeight="1" spans="1:9">
      <c r="A239" s="4">
        <v>237</v>
      </c>
      <c r="B239" s="20" t="s">
        <v>548</v>
      </c>
      <c r="C239" s="20" t="s">
        <v>549</v>
      </c>
      <c r="D239" s="20"/>
      <c r="E239" s="4" t="s">
        <v>13</v>
      </c>
      <c r="F239" s="21">
        <v>2</v>
      </c>
      <c r="G239" s="10"/>
      <c r="H239" s="10">
        <f t="shared" si="3"/>
        <v>0</v>
      </c>
      <c r="I239" s="5" t="s">
        <v>18</v>
      </c>
    </row>
    <row r="240" s="1" customFormat="1" customHeight="1" spans="1:9">
      <c r="A240" s="4">
        <v>238</v>
      </c>
      <c r="B240" s="20" t="s">
        <v>550</v>
      </c>
      <c r="C240" s="20" t="s">
        <v>551</v>
      </c>
      <c r="D240" s="20"/>
      <c r="E240" s="4" t="s">
        <v>13</v>
      </c>
      <c r="F240" s="21">
        <v>2</v>
      </c>
      <c r="G240" s="10"/>
      <c r="H240" s="10">
        <f t="shared" si="3"/>
        <v>0</v>
      </c>
      <c r="I240" s="5" t="s">
        <v>18</v>
      </c>
    </row>
    <row r="241" s="1" customFormat="1" customHeight="1" spans="1:9">
      <c r="A241" s="4">
        <v>239</v>
      </c>
      <c r="B241" s="20" t="s">
        <v>552</v>
      </c>
      <c r="C241" s="20" t="s">
        <v>553</v>
      </c>
      <c r="D241" s="20"/>
      <c r="E241" s="4" t="s">
        <v>13</v>
      </c>
      <c r="F241" s="21">
        <v>2</v>
      </c>
      <c r="G241" s="10"/>
      <c r="H241" s="10">
        <f t="shared" si="3"/>
        <v>0</v>
      </c>
      <c r="I241" s="5" t="s">
        <v>18</v>
      </c>
    </row>
    <row r="242" s="1" customFormat="1" customHeight="1" spans="1:9">
      <c r="A242" s="4">
        <v>240</v>
      </c>
      <c r="B242" s="20" t="s">
        <v>554</v>
      </c>
      <c r="C242" s="20" t="s">
        <v>555</v>
      </c>
      <c r="D242" s="20"/>
      <c r="E242" s="4" t="s">
        <v>13</v>
      </c>
      <c r="F242" s="21">
        <v>2</v>
      </c>
      <c r="G242" s="10"/>
      <c r="H242" s="10">
        <f t="shared" si="3"/>
        <v>0</v>
      </c>
      <c r="I242" s="5" t="s">
        <v>18</v>
      </c>
    </row>
    <row r="243" s="1" customFormat="1" customHeight="1" spans="1:9">
      <c r="A243" s="4">
        <v>241</v>
      </c>
      <c r="B243" s="20" t="s">
        <v>542</v>
      </c>
      <c r="C243" s="20" t="s">
        <v>556</v>
      </c>
      <c r="D243" s="20"/>
      <c r="E243" s="4" t="s">
        <v>13</v>
      </c>
      <c r="F243" s="5">
        <v>1</v>
      </c>
      <c r="G243" s="19"/>
      <c r="H243" s="10">
        <f t="shared" si="3"/>
        <v>0</v>
      </c>
      <c r="I243" s="5" t="s">
        <v>557</v>
      </c>
    </row>
    <row r="244" s="1" customFormat="1" customHeight="1" spans="1:9">
      <c r="A244" s="4">
        <v>242</v>
      </c>
      <c r="B244" s="22" t="s">
        <v>558</v>
      </c>
      <c r="C244" s="20" t="s">
        <v>559</v>
      </c>
      <c r="D244" s="20"/>
      <c r="E244" s="4" t="s">
        <v>13</v>
      </c>
      <c r="F244" s="22">
        <v>1</v>
      </c>
      <c r="G244" s="19"/>
      <c r="H244" s="10">
        <f t="shared" si="3"/>
        <v>0</v>
      </c>
      <c r="I244" s="18" t="s">
        <v>557</v>
      </c>
    </row>
    <row r="245" s="1" customFormat="1" customHeight="1" spans="1:9">
      <c r="A245" s="4">
        <v>243</v>
      </c>
      <c r="B245" s="22" t="s">
        <v>560</v>
      </c>
      <c r="C245" s="20" t="s">
        <v>561</v>
      </c>
      <c r="D245" s="20"/>
      <c r="E245" s="4" t="s">
        <v>13</v>
      </c>
      <c r="F245" s="22">
        <v>1</v>
      </c>
      <c r="G245" s="19"/>
      <c r="H245" s="10">
        <f t="shared" si="3"/>
        <v>0</v>
      </c>
      <c r="I245" s="18" t="s">
        <v>557</v>
      </c>
    </row>
    <row r="246" s="1" customFormat="1" customHeight="1" spans="1:9">
      <c r="A246" s="4">
        <v>244</v>
      </c>
      <c r="B246" s="20" t="s">
        <v>562</v>
      </c>
      <c r="C246" s="20" t="s">
        <v>563</v>
      </c>
      <c r="D246" s="14" t="s">
        <v>564</v>
      </c>
      <c r="E246" s="4" t="s">
        <v>13</v>
      </c>
      <c r="F246" s="21">
        <v>1</v>
      </c>
      <c r="G246" s="10"/>
      <c r="H246" s="10">
        <f t="shared" si="3"/>
        <v>0</v>
      </c>
      <c r="I246" s="5" t="s">
        <v>18</v>
      </c>
    </row>
    <row r="247" s="1" customFormat="1" customHeight="1" spans="1:9">
      <c r="A247" s="4">
        <v>245</v>
      </c>
      <c r="B247" s="20" t="s">
        <v>565</v>
      </c>
      <c r="C247" s="20" t="s">
        <v>566</v>
      </c>
      <c r="D247" s="20"/>
      <c r="E247" s="4" t="s">
        <v>13</v>
      </c>
      <c r="F247" s="5">
        <v>1</v>
      </c>
      <c r="G247" s="19"/>
      <c r="H247" s="10">
        <f t="shared" si="3"/>
        <v>0</v>
      </c>
      <c r="I247" s="5" t="s">
        <v>557</v>
      </c>
    </row>
    <row r="248" s="1" customFormat="1" customHeight="1" spans="1:9">
      <c r="A248" s="4">
        <v>246</v>
      </c>
      <c r="B248" s="20" t="s">
        <v>260</v>
      </c>
      <c r="C248" s="20" t="s">
        <v>567</v>
      </c>
      <c r="D248" s="20"/>
      <c r="E248" s="4" t="s">
        <v>13</v>
      </c>
      <c r="F248" s="21">
        <v>2</v>
      </c>
      <c r="G248" s="10"/>
      <c r="H248" s="10">
        <f t="shared" si="3"/>
        <v>0</v>
      </c>
      <c r="I248" s="5" t="s">
        <v>18</v>
      </c>
    </row>
    <row r="249" s="1" customFormat="1" customHeight="1" spans="1:9">
      <c r="A249" s="4">
        <v>247</v>
      </c>
      <c r="B249" s="20" t="s">
        <v>568</v>
      </c>
      <c r="C249" s="20" t="s">
        <v>569</v>
      </c>
      <c r="D249" s="14" t="s">
        <v>570</v>
      </c>
      <c r="E249" s="4" t="s">
        <v>13</v>
      </c>
      <c r="F249" s="21">
        <v>8</v>
      </c>
      <c r="G249" s="10"/>
      <c r="H249" s="10">
        <f t="shared" si="3"/>
        <v>0</v>
      </c>
      <c r="I249" s="5" t="s">
        <v>18</v>
      </c>
    </row>
    <row r="250" s="1" customFormat="1" customHeight="1" spans="1:9">
      <c r="A250" s="4">
        <v>248</v>
      </c>
      <c r="B250" s="20" t="s">
        <v>10</v>
      </c>
      <c r="C250" s="20" t="s">
        <v>571</v>
      </c>
      <c r="D250" s="14" t="s">
        <v>572</v>
      </c>
      <c r="E250" s="4" t="s">
        <v>13</v>
      </c>
      <c r="F250" s="5">
        <v>8</v>
      </c>
      <c r="G250" s="10"/>
      <c r="H250" s="10">
        <f t="shared" si="3"/>
        <v>0</v>
      </c>
      <c r="I250" s="5" t="s">
        <v>18</v>
      </c>
    </row>
    <row r="251" s="1" customFormat="1" customHeight="1" spans="1:9">
      <c r="A251" s="4">
        <v>249</v>
      </c>
      <c r="B251" s="20" t="s">
        <v>573</v>
      </c>
      <c r="C251" s="20" t="s">
        <v>574</v>
      </c>
      <c r="D251" s="20"/>
      <c r="E251" s="4" t="s">
        <v>13</v>
      </c>
      <c r="F251" s="5">
        <v>1</v>
      </c>
      <c r="G251" s="19"/>
      <c r="H251" s="10">
        <f t="shared" si="3"/>
        <v>0</v>
      </c>
      <c r="I251" s="5" t="s">
        <v>18</v>
      </c>
    </row>
    <row r="252" s="1" customFormat="1" customHeight="1" spans="1:9">
      <c r="A252" s="4">
        <v>250</v>
      </c>
      <c r="B252" s="20" t="s">
        <v>260</v>
      </c>
      <c r="C252" s="20" t="s">
        <v>261</v>
      </c>
      <c r="D252" s="14" t="s">
        <v>262</v>
      </c>
      <c r="E252" s="4" t="s">
        <v>13</v>
      </c>
      <c r="F252" s="5">
        <v>1</v>
      </c>
      <c r="G252" s="10"/>
      <c r="H252" s="10">
        <f t="shared" si="3"/>
        <v>0</v>
      </c>
      <c r="I252" s="5" t="s">
        <v>18</v>
      </c>
    </row>
    <row r="253" s="1" customFormat="1" customHeight="1" spans="1:9">
      <c r="A253" s="4">
        <v>251</v>
      </c>
      <c r="B253" s="20" t="s">
        <v>200</v>
      </c>
      <c r="C253" s="20" t="s">
        <v>575</v>
      </c>
      <c r="D253" s="14" t="s">
        <v>576</v>
      </c>
      <c r="E253" s="4" t="s">
        <v>13</v>
      </c>
      <c r="F253" s="5">
        <v>1</v>
      </c>
      <c r="G253" s="10"/>
      <c r="H253" s="10">
        <f t="shared" si="3"/>
        <v>0</v>
      </c>
      <c r="I253" s="5" t="s">
        <v>18</v>
      </c>
    </row>
    <row r="254" s="1" customFormat="1" customHeight="1" spans="1:9">
      <c r="A254" s="4">
        <v>252</v>
      </c>
      <c r="B254" s="20" t="s">
        <v>577</v>
      </c>
      <c r="C254" s="20" t="s">
        <v>578</v>
      </c>
      <c r="D254" s="20"/>
      <c r="E254" s="4" t="s">
        <v>13</v>
      </c>
      <c r="F254" s="5">
        <v>4</v>
      </c>
      <c r="G254" s="19"/>
      <c r="H254" s="10">
        <f t="shared" si="3"/>
        <v>0</v>
      </c>
      <c r="I254" s="5" t="s">
        <v>18</v>
      </c>
    </row>
    <row r="255" s="1" customFormat="1" customHeight="1" spans="1:9">
      <c r="A255" s="4">
        <v>253</v>
      </c>
      <c r="B255" s="20" t="s">
        <v>244</v>
      </c>
      <c r="C255" s="20" t="s">
        <v>579</v>
      </c>
      <c r="D255" s="14" t="s">
        <v>580</v>
      </c>
      <c r="E255" s="4" t="s">
        <v>13</v>
      </c>
      <c r="F255" s="5">
        <v>6</v>
      </c>
      <c r="G255" s="10"/>
      <c r="H255" s="10">
        <f t="shared" si="3"/>
        <v>0</v>
      </c>
      <c r="I255" s="5" t="s">
        <v>427</v>
      </c>
    </row>
    <row r="256" s="1" customFormat="1" customHeight="1" spans="1:9">
      <c r="A256" s="4">
        <v>254</v>
      </c>
      <c r="B256" s="20" t="s">
        <v>581</v>
      </c>
      <c r="C256" s="20" t="s">
        <v>582</v>
      </c>
      <c r="D256" s="14" t="s">
        <v>583</v>
      </c>
      <c r="E256" s="4" t="s">
        <v>13</v>
      </c>
      <c r="F256" s="5">
        <v>3</v>
      </c>
      <c r="G256" s="10"/>
      <c r="H256" s="10">
        <f t="shared" si="3"/>
        <v>0</v>
      </c>
      <c r="I256" s="5" t="s">
        <v>427</v>
      </c>
    </row>
    <row r="257" s="1" customFormat="1" customHeight="1" spans="1:9">
      <c r="A257" s="4">
        <v>255</v>
      </c>
      <c r="B257" s="20" t="s">
        <v>584</v>
      </c>
      <c r="C257" s="20" t="s">
        <v>585</v>
      </c>
      <c r="D257" s="20"/>
      <c r="E257" s="4" t="s">
        <v>13</v>
      </c>
      <c r="F257" s="5">
        <v>1</v>
      </c>
      <c r="G257" s="10"/>
      <c r="H257" s="10">
        <f t="shared" si="3"/>
        <v>0</v>
      </c>
      <c r="I257" s="5" t="s">
        <v>427</v>
      </c>
    </row>
    <row r="258" s="1" customFormat="1" customHeight="1" spans="1:9">
      <c r="A258" s="4">
        <v>256</v>
      </c>
      <c r="B258" s="20" t="s">
        <v>244</v>
      </c>
      <c r="C258" s="20" t="s">
        <v>586</v>
      </c>
      <c r="D258" s="14" t="s">
        <v>587</v>
      </c>
      <c r="E258" s="4" t="s">
        <v>13</v>
      </c>
      <c r="F258" s="5">
        <v>2</v>
      </c>
      <c r="G258" s="10"/>
      <c r="H258" s="10">
        <f t="shared" si="3"/>
        <v>0</v>
      </c>
      <c r="I258" s="5" t="s">
        <v>427</v>
      </c>
    </row>
    <row r="259" s="1" customFormat="1" customHeight="1" spans="1:9">
      <c r="A259" s="4">
        <v>257</v>
      </c>
      <c r="B259" s="20" t="s">
        <v>148</v>
      </c>
      <c r="C259" s="20" t="s">
        <v>588</v>
      </c>
      <c r="D259" s="14" t="s">
        <v>589</v>
      </c>
      <c r="E259" s="4" t="s">
        <v>13</v>
      </c>
      <c r="F259" s="5">
        <v>2</v>
      </c>
      <c r="G259" s="10"/>
      <c r="H259" s="10">
        <f t="shared" ref="H259:H322" si="4">F259*G259</f>
        <v>0</v>
      </c>
      <c r="I259" s="5" t="s">
        <v>18</v>
      </c>
    </row>
    <row r="260" s="1" customFormat="1" customHeight="1" spans="1:9">
      <c r="A260" s="4">
        <v>258</v>
      </c>
      <c r="B260" s="20" t="s">
        <v>148</v>
      </c>
      <c r="C260" s="20" t="s">
        <v>590</v>
      </c>
      <c r="D260" s="14" t="s">
        <v>591</v>
      </c>
      <c r="E260" s="4" t="s">
        <v>13</v>
      </c>
      <c r="F260" s="5">
        <v>2</v>
      </c>
      <c r="G260" s="10"/>
      <c r="H260" s="10">
        <f t="shared" si="4"/>
        <v>0</v>
      </c>
      <c r="I260" s="5" t="s">
        <v>18</v>
      </c>
    </row>
    <row r="261" s="1" customFormat="1" customHeight="1" spans="1:9">
      <c r="A261" s="4">
        <v>259</v>
      </c>
      <c r="B261" s="20" t="s">
        <v>148</v>
      </c>
      <c r="C261" s="20" t="s">
        <v>592</v>
      </c>
      <c r="D261" s="14" t="s">
        <v>593</v>
      </c>
      <c r="E261" s="4" t="s">
        <v>13</v>
      </c>
      <c r="F261" s="5">
        <v>1</v>
      </c>
      <c r="G261" s="10"/>
      <c r="H261" s="10">
        <f t="shared" si="4"/>
        <v>0</v>
      </c>
      <c r="I261" s="5" t="s">
        <v>18</v>
      </c>
    </row>
    <row r="262" s="1" customFormat="1" customHeight="1" spans="1:9">
      <c r="A262" s="4">
        <v>260</v>
      </c>
      <c r="B262" s="20" t="s">
        <v>594</v>
      </c>
      <c r="C262" s="20" t="s">
        <v>595</v>
      </c>
      <c r="D262" s="14" t="s">
        <v>596</v>
      </c>
      <c r="E262" s="4" t="s">
        <v>13</v>
      </c>
      <c r="F262" s="5">
        <v>1</v>
      </c>
      <c r="G262" s="10"/>
      <c r="H262" s="10">
        <f t="shared" si="4"/>
        <v>0</v>
      </c>
      <c r="I262" s="5" t="s">
        <v>18</v>
      </c>
    </row>
    <row r="263" s="1" customFormat="1" customHeight="1" spans="1:9">
      <c r="A263" s="4">
        <v>261</v>
      </c>
      <c r="B263" s="20" t="s">
        <v>597</v>
      </c>
      <c r="C263" s="20" t="s">
        <v>598</v>
      </c>
      <c r="D263" s="20"/>
      <c r="E263" s="4" t="s">
        <v>13</v>
      </c>
      <c r="F263" s="5">
        <v>1</v>
      </c>
      <c r="G263" s="10"/>
      <c r="H263" s="10">
        <f t="shared" si="4"/>
        <v>0</v>
      </c>
      <c r="I263" s="5" t="s">
        <v>18</v>
      </c>
    </row>
    <row r="264" s="1" customFormat="1" customHeight="1" spans="1:9">
      <c r="A264" s="4">
        <v>262</v>
      </c>
      <c r="B264" s="20" t="s">
        <v>599</v>
      </c>
      <c r="C264" s="20" t="s">
        <v>600</v>
      </c>
      <c r="D264" s="20"/>
      <c r="E264" s="4" t="s">
        <v>13</v>
      </c>
      <c r="F264" s="5">
        <v>2</v>
      </c>
      <c r="G264" s="10"/>
      <c r="H264" s="10">
        <f t="shared" si="4"/>
        <v>0</v>
      </c>
      <c r="I264" s="5" t="s">
        <v>18</v>
      </c>
    </row>
    <row r="265" s="1" customFormat="1" customHeight="1" spans="1:9">
      <c r="A265" s="4">
        <v>263</v>
      </c>
      <c r="B265" s="20" t="s">
        <v>601</v>
      </c>
      <c r="C265" s="20" t="s">
        <v>602</v>
      </c>
      <c r="D265" s="20"/>
      <c r="E265" s="4" t="s">
        <v>13</v>
      </c>
      <c r="F265" s="5">
        <v>1</v>
      </c>
      <c r="G265" s="19"/>
      <c r="H265" s="10">
        <f t="shared" si="4"/>
        <v>0</v>
      </c>
      <c r="I265" s="5" t="s">
        <v>18</v>
      </c>
    </row>
    <row r="266" s="1" customFormat="1" customHeight="1" spans="1:9">
      <c r="A266" s="4">
        <v>264</v>
      </c>
      <c r="B266" s="20" t="s">
        <v>603</v>
      </c>
      <c r="C266" s="20" t="s">
        <v>604</v>
      </c>
      <c r="D266" s="14" t="s">
        <v>605</v>
      </c>
      <c r="E266" s="4" t="s">
        <v>13</v>
      </c>
      <c r="F266" s="5">
        <v>1</v>
      </c>
      <c r="G266" s="10"/>
      <c r="H266" s="10">
        <f t="shared" si="4"/>
        <v>0</v>
      </c>
      <c r="I266" s="5" t="s">
        <v>427</v>
      </c>
    </row>
    <row r="267" s="1" customFormat="1" customHeight="1" spans="1:9">
      <c r="A267" s="4">
        <v>265</v>
      </c>
      <c r="B267" s="20" t="s">
        <v>148</v>
      </c>
      <c r="C267" s="20" t="s">
        <v>606</v>
      </c>
      <c r="D267" s="23" t="s">
        <v>607</v>
      </c>
      <c r="E267" s="4" t="s">
        <v>13</v>
      </c>
      <c r="F267" s="5">
        <v>4</v>
      </c>
      <c r="G267" s="10"/>
      <c r="H267" s="10">
        <f t="shared" si="4"/>
        <v>0</v>
      </c>
      <c r="I267" s="5" t="s">
        <v>427</v>
      </c>
    </row>
    <row r="268" s="1" customFormat="1" customHeight="1" spans="1:9">
      <c r="A268" s="4">
        <v>266</v>
      </c>
      <c r="B268" s="20" t="s">
        <v>10</v>
      </c>
      <c r="C268" s="20" t="s">
        <v>608</v>
      </c>
      <c r="D268" s="23" t="s">
        <v>609</v>
      </c>
      <c r="E268" s="4" t="s">
        <v>13</v>
      </c>
      <c r="F268" s="5">
        <v>4</v>
      </c>
      <c r="G268" s="10"/>
      <c r="H268" s="10">
        <f t="shared" si="4"/>
        <v>0</v>
      </c>
      <c r="I268" s="5" t="s">
        <v>427</v>
      </c>
    </row>
    <row r="269" s="1" customFormat="1" customHeight="1" spans="1:9">
      <c r="A269" s="4">
        <v>267</v>
      </c>
      <c r="B269" s="20" t="s">
        <v>610</v>
      </c>
      <c r="C269" s="20" t="s">
        <v>316</v>
      </c>
      <c r="D269" s="14" t="s">
        <v>317</v>
      </c>
      <c r="E269" s="4" t="s">
        <v>13</v>
      </c>
      <c r="F269" s="5">
        <v>3</v>
      </c>
      <c r="G269" s="10"/>
      <c r="H269" s="10">
        <f t="shared" si="4"/>
        <v>0</v>
      </c>
      <c r="I269" s="5" t="s">
        <v>427</v>
      </c>
    </row>
    <row r="270" s="1" customFormat="1" customHeight="1" spans="1:9">
      <c r="A270" s="4">
        <v>268</v>
      </c>
      <c r="B270" s="20" t="s">
        <v>10</v>
      </c>
      <c r="C270" s="20" t="s">
        <v>318</v>
      </c>
      <c r="D270" s="14" t="s">
        <v>319</v>
      </c>
      <c r="E270" s="4" t="s">
        <v>13</v>
      </c>
      <c r="F270" s="5">
        <v>3</v>
      </c>
      <c r="G270" s="10"/>
      <c r="H270" s="10">
        <f t="shared" si="4"/>
        <v>0</v>
      </c>
      <c r="I270" s="5" t="s">
        <v>427</v>
      </c>
    </row>
    <row r="271" s="1" customFormat="1" customHeight="1" spans="1:9">
      <c r="A271" s="4">
        <v>269</v>
      </c>
      <c r="B271" s="20" t="s">
        <v>611</v>
      </c>
      <c r="C271" s="20" t="s">
        <v>612</v>
      </c>
      <c r="D271" s="20"/>
      <c r="E271" s="4" t="s">
        <v>13</v>
      </c>
      <c r="F271" s="20">
        <v>2</v>
      </c>
      <c r="G271" s="19"/>
      <c r="H271" s="10">
        <f t="shared" si="4"/>
        <v>0</v>
      </c>
      <c r="I271" s="5" t="s">
        <v>18</v>
      </c>
    </row>
    <row r="272" s="1" customFormat="1" customHeight="1" spans="1:9">
      <c r="A272" s="4">
        <v>270</v>
      </c>
      <c r="B272" s="20" t="s">
        <v>254</v>
      </c>
      <c r="C272" s="20" t="s">
        <v>613</v>
      </c>
      <c r="D272" s="20"/>
      <c r="E272" s="4" t="s">
        <v>13</v>
      </c>
      <c r="F272" s="20">
        <v>2</v>
      </c>
      <c r="G272" s="19"/>
      <c r="H272" s="10">
        <f t="shared" si="4"/>
        <v>0</v>
      </c>
      <c r="I272" s="5" t="s">
        <v>18</v>
      </c>
    </row>
    <row r="273" s="1" customFormat="1" customHeight="1" spans="1:9">
      <c r="A273" s="4">
        <v>271</v>
      </c>
      <c r="B273" s="20" t="s">
        <v>614</v>
      </c>
      <c r="C273" s="20" t="s">
        <v>615</v>
      </c>
      <c r="D273" s="20"/>
      <c r="E273" s="4" t="s">
        <v>13</v>
      </c>
      <c r="F273" s="20">
        <v>2</v>
      </c>
      <c r="G273" s="19"/>
      <c r="H273" s="10">
        <f t="shared" si="4"/>
        <v>0</v>
      </c>
      <c r="I273" s="5" t="s">
        <v>18</v>
      </c>
    </row>
    <row r="274" s="1" customFormat="1" customHeight="1" spans="1:9">
      <c r="A274" s="4">
        <v>272</v>
      </c>
      <c r="B274" s="20" t="s">
        <v>148</v>
      </c>
      <c r="C274" s="20" t="s">
        <v>616</v>
      </c>
      <c r="D274" s="20"/>
      <c r="E274" s="4" t="s">
        <v>13</v>
      </c>
      <c r="F274" s="20">
        <v>2</v>
      </c>
      <c r="G274" s="19"/>
      <c r="H274" s="10">
        <f t="shared" si="4"/>
        <v>0</v>
      </c>
      <c r="I274" s="5" t="s">
        <v>18</v>
      </c>
    </row>
    <row r="275" s="1" customFormat="1" customHeight="1" spans="1:9">
      <c r="A275" s="4">
        <v>273</v>
      </c>
      <c r="B275" s="20" t="s">
        <v>617</v>
      </c>
      <c r="C275" s="20" t="s">
        <v>618</v>
      </c>
      <c r="D275" s="20"/>
      <c r="E275" s="4" t="s">
        <v>13</v>
      </c>
      <c r="F275" s="20">
        <v>2</v>
      </c>
      <c r="G275" s="10"/>
      <c r="H275" s="10">
        <f t="shared" si="4"/>
        <v>0</v>
      </c>
      <c r="I275" s="5" t="s">
        <v>18</v>
      </c>
    </row>
    <row r="276" s="1" customFormat="1" customHeight="1" spans="1:9">
      <c r="A276" s="4">
        <v>274</v>
      </c>
      <c r="B276" s="20" t="s">
        <v>10</v>
      </c>
      <c r="C276" s="20" t="s">
        <v>619</v>
      </c>
      <c r="D276" s="14" t="s">
        <v>620</v>
      </c>
      <c r="E276" s="4" t="s">
        <v>13</v>
      </c>
      <c r="F276" s="20">
        <v>2</v>
      </c>
      <c r="G276" s="10"/>
      <c r="H276" s="10">
        <f t="shared" si="4"/>
        <v>0</v>
      </c>
      <c r="I276" s="5" t="s">
        <v>18</v>
      </c>
    </row>
    <row r="277" s="1" customFormat="1" customHeight="1" spans="1:9">
      <c r="A277" s="4">
        <v>275</v>
      </c>
      <c r="B277" s="20" t="s">
        <v>146</v>
      </c>
      <c r="C277" s="20" t="s">
        <v>621</v>
      </c>
      <c r="D277" s="20"/>
      <c r="E277" s="4" t="s">
        <v>13</v>
      </c>
      <c r="F277" s="20">
        <v>2</v>
      </c>
      <c r="G277" s="10"/>
      <c r="H277" s="10">
        <f t="shared" si="4"/>
        <v>0</v>
      </c>
      <c r="I277" s="5" t="s">
        <v>18</v>
      </c>
    </row>
    <row r="278" s="1" customFormat="1" customHeight="1" spans="1:9">
      <c r="A278" s="4">
        <v>276</v>
      </c>
      <c r="B278" s="17" t="s">
        <v>622</v>
      </c>
      <c r="C278" s="17" t="s">
        <v>623</v>
      </c>
      <c r="D278" s="17"/>
      <c r="E278" s="4" t="s">
        <v>13</v>
      </c>
      <c r="F278" s="17">
        <v>1</v>
      </c>
      <c r="G278" s="19"/>
      <c r="H278" s="10">
        <f t="shared" si="4"/>
        <v>0</v>
      </c>
      <c r="I278" s="5" t="s">
        <v>557</v>
      </c>
    </row>
    <row r="279" s="1" customFormat="1" customHeight="1" spans="1:9">
      <c r="A279" s="4">
        <v>277</v>
      </c>
      <c r="B279" s="17" t="s">
        <v>501</v>
      </c>
      <c r="C279" s="17" t="s">
        <v>624</v>
      </c>
      <c r="D279" s="17"/>
      <c r="E279" s="4" t="s">
        <v>13</v>
      </c>
      <c r="F279" s="17">
        <v>1</v>
      </c>
      <c r="G279" s="19"/>
      <c r="H279" s="10">
        <f t="shared" si="4"/>
        <v>0</v>
      </c>
      <c r="I279" s="5" t="s">
        <v>557</v>
      </c>
    </row>
    <row r="280" s="1" customFormat="1" customHeight="1" spans="1:9">
      <c r="A280" s="4">
        <v>278</v>
      </c>
      <c r="B280" s="17" t="s">
        <v>113</v>
      </c>
      <c r="C280" s="17" t="s">
        <v>625</v>
      </c>
      <c r="D280" s="17"/>
      <c r="E280" s="4" t="s">
        <v>13</v>
      </c>
      <c r="F280" s="17">
        <v>1</v>
      </c>
      <c r="G280" s="19"/>
      <c r="H280" s="10">
        <f t="shared" si="4"/>
        <v>0</v>
      </c>
      <c r="I280" s="5" t="s">
        <v>557</v>
      </c>
    </row>
    <row r="281" s="1" customFormat="1" customHeight="1" spans="1:9">
      <c r="A281" s="4">
        <v>279</v>
      </c>
      <c r="B281" s="17" t="s">
        <v>626</v>
      </c>
      <c r="C281" s="17" t="s">
        <v>627</v>
      </c>
      <c r="D281" s="17"/>
      <c r="E281" s="4" t="s">
        <v>13</v>
      </c>
      <c r="F281" s="17">
        <v>1</v>
      </c>
      <c r="G281" s="19"/>
      <c r="H281" s="10">
        <f t="shared" si="4"/>
        <v>0</v>
      </c>
      <c r="I281" s="5" t="s">
        <v>557</v>
      </c>
    </row>
    <row r="282" s="1" customFormat="1" customHeight="1" spans="1:9">
      <c r="A282" s="4">
        <v>280</v>
      </c>
      <c r="B282" s="17" t="s">
        <v>626</v>
      </c>
      <c r="C282" s="17" t="s">
        <v>628</v>
      </c>
      <c r="D282" s="17"/>
      <c r="E282" s="4" t="s">
        <v>13</v>
      </c>
      <c r="F282" s="17">
        <v>1</v>
      </c>
      <c r="G282" s="19"/>
      <c r="H282" s="10">
        <f t="shared" si="4"/>
        <v>0</v>
      </c>
      <c r="I282" s="5" t="s">
        <v>557</v>
      </c>
    </row>
    <row r="283" s="1" customFormat="1" customHeight="1" spans="1:9">
      <c r="A283" s="4">
        <v>281</v>
      </c>
      <c r="B283" s="17" t="s">
        <v>501</v>
      </c>
      <c r="C283" s="17" t="s">
        <v>629</v>
      </c>
      <c r="D283" s="17"/>
      <c r="E283" s="4" t="s">
        <v>13</v>
      </c>
      <c r="F283" s="17">
        <v>5</v>
      </c>
      <c r="G283" s="19"/>
      <c r="H283" s="10">
        <f t="shared" si="4"/>
        <v>0</v>
      </c>
      <c r="I283" s="5" t="s">
        <v>557</v>
      </c>
    </row>
    <row r="284" s="1" customFormat="1" customHeight="1" spans="1:9">
      <c r="A284" s="4">
        <v>282</v>
      </c>
      <c r="B284" s="17" t="s">
        <v>113</v>
      </c>
      <c r="C284" s="17" t="s">
        <v>630</v>
      </c>
      <c r="D284" s="17"/>
      <c r="E284" s="4" t="s">
        <v>13</v>
      </c>
      <c r="F284" s="17">
        <v>5</v>
      </c>
      <c r="G284" s="19"/>
      <c r="H284" s="10">
        <f t="shared" si="4"/>
        <v>0</v>
      </c>
      <c r="I284" s="5" t="s">
        <v>557</v>
      </c>
    </row>
    <row r="285" s="1" customFormat="1" customHeight="1" spans="1:9">
      <c r="A285" s="4">
        <v>283</v>
      </c>
      <c r="B285" s="17" t="s">
        <v>631</v>
      </c>
      <c r="C285" s="17" t="s">
        <v>632</v>
      </c>
      <c r="D285" s="17"/>
      <c r="E285" s="4" t="s">
        <v>13</v>
      </c>
      <c r="F285" s="17">
        <v>1</v>
      </c>
      <c r="G285" s="19"/>
      <c r="H285" s="10">
        <f t="shared" si="4"/>
        <v>0</v>
      </c>
      <c r="I285" s="5" t="s">
        <v>557</v>
      </c>
    </row>
    <row r="286" s="1" customFormat="1" customHeight="1" spans="1:9">
      <c r="A286" s="4">
        <v>284</v>
      </c>
      <c r="B286" s="24" t="s">
        <v>633</v>
      </c>
      <c r="C286" s="24" t="s">
        <v>634</v>
      </c>
      <c r="D286" s="24"/>
      <c r="E286" s="4" t="s">
        <v>13</v>
      </c>
      <c r="F286" s="25">
        <v>1</v>
      </c>
      <c r="G286" s="10"/>
      <c r="H286" s="10">
        <f t="shared" si="4"/>
        <v>0</v>
      </c>
      <c r="I286" s="4" t="s">
        <v>635</v>
      </c>
    </row>
    <row r="287" s="1" customFormat="1" customHeight="1" spans="1:9">
      <c r="A287" s="4">
        <v>285</v>
      </c>
      <c r="B287" s="26" t="s">
        <v>636</v>
      </c>
      <c r="C287" s="26" t="s">
        <v>637</v>
      </c>
      <c r="D287" s="9" t="s">
        <v>638</v>
      </c>
      <c r="E287" s="27" t="s">
        <v>13</v>
      </c>
      <c r="F287" s="28">
        <v>2</v>
      </c>
      <c r="G287" s="10"/>
      <c r="H287" s="10">
        <f t="shared" si="4"/>
        <v>0</v>
      </c>
      <c r="I287" s="4" t="s">
        <v>635</v>
      </c>
    </row>
    <row r="288" s="1" customFormat="1" customHeight="1" spans="1:9">
      <c r="A288" s="4">
        <v>286</v>
      </c>
      <c r="B288" s="26" t="s">
        <v>639</v>
      </c>
      <c r="C288" s="26" t="s">
        <v>640</v>
      </c>
      <c r="D288" s="9" t="s">
        <v>641</v>
      </c>
      <c r="E288" s="27" t="s">
        <v>13</v>
      </c>
      <c r="F288" s="28">
        <v>2</v>
      </c>
      <c r="G288" s="10"/>
      <c r="H288" s="10">
        <f t="shared" si="4"/>
        <v>0</v>
      </c>
      <c r="I288" s="4" t="s">
        <v>635</v>
      </c>
    </row>
    <row r="289" s="1" customFormat="1" customHeight="1" spans="1:9">
      <c r="A289" s="4">
        <v>287</v>
      </c>
      <c r="B289" s="26" t="s">
        <v>642</v>
      </c>
      <c r="C289" s="26" t="s">
        <v>643</v>
      </c>
      <c r="D289" s="29" t="s">
        <v>644</v>
      </c>
      <c r="E289" s="27" t="s">
        <v>13</v>
      </c>
      <c r="F289" s="28">
        <v>2</v>
      </c>
      <c r="G289" s="10"/>
      <c r="H289" s="10">
        <f t="shared" si="4"/>
        <v>0</v>
      </c>
      <c r="I289" s="4" t="s">
        <v>635</v>
      </c>
    </row>
    <row r="290" s="1" customFormat="1" customHeight="1" spans="1:9">
      <c r="A290" s="4">
        <v>288</v>
      </c>
      <c r="B290" s="26" t="s">
        <v>645</v>
      </c>
      <c r="C290" s="26" t="s">
        <v>646</v>
      </c>
      <c r="D290" s="29" t="s">
        <v>646</v>
      </c>
      <c r="E290" s="27" t="s">
        <v>13</v>
      </c>
      <c r="F290" s="28">
        <v>2</v>
      </c>
      <c r="G290" s="10"/>
      <c r="H290" s="10">
        <f t="shared" si="4"/>
        <v>0</v>
      </c>
      <c r="I290" s="4" t="s">
        <v>635</v>
      </c>
    </row>
    <row r="291" s="1" customFormat="1" customHeight="1" spans="1:9">
      <c r="A291" s="4">
        <v>289</v>
      </c>
      <c r="B291" s="26" t="s">
        <v>642</v>
      </c>
      <c r="C291" s="26" t="s">
        <v>647</v>
      </c>
      <c r="D291" s="29" t="s">
        <v>648</v>
      </c>
      <c r="E291" s="27" t="s">
        <v>13</v>
      </c>
      <c r="F291" s="28">
        <v>2</v>
      </c>
      <c r="G291" s="10"/>
      <c r="H291" s="10">
        <f t="shared" si="4"/>
        <v>0</v>
      </c>
      <c r="I291" s="4" t="s">
        <v>635</v>
      </c>
    </row>
    <row r="292" s="1" customFormat="1" customHeight="1" spans="1:9">
      <c r="A292" s="4">
        <v>290</v>
      </c>
      <c r="B292" s="26" t="s">
        <v>642</v>
      </c>
      <c r="C292" s="26" t="s">
        <v>649</v>
      </c>
      <c r="D292" s="29" t="s">
        <v>650</v>
      </c>
      <c r="E292" s="27" t="s">
        <v>13</v>
      </c>
      <c r="F292" s="28">
        <v>8</v>
      </c>
      <c r="G292" s="10"/>
      <c r="H292" s="10">
        <f t="shared" si="4"/>
        <v>0</v>
      </c>
      <c r="I292" s="4" t="s">
        <v>635</v>
      </c>
    </row>
    <row r="293" s="1" customFormat="1" customHeight="1" spans="1:9">
      <c r="A293" s="4">
        <v>291</v>
      </c>
      <c r="B293" s="26" t="s">
        <v>651</v>
      </c>
      <c r="C293" s="26" t="s">
        <v>652</v>
      </c>
      <c r="D293" s="29" t="s">
        <v>653</v>
      </c>
      <c r="E293" s="27" t="s">
        <v>13</v>
      </c>
      <c r="F293" s="28">
        <v>2</v>
      </c>
      <c r="G293" s="10"/>
      <c r="H293" s="10">
        <f t="shared" si="4"/>
        <v>0</v>
      </c>
      <c r="I293" s="4" t="s">
        <v>635</v>
      </c>
    </row>
    <row r="294" s="1" customFormat="1" customHeight="1" spans="1:9">
      <c r="A294" s="4">
        <v>292</v>
      </c>
      <c r="B294" s="26" t="s">
        <v>651</v>
      </c>
      <c r="C294" s="26" t="s">
        <v>654</v>
      </c>
      <c r="D294" s="29" t="s">
        <v>655</v>
      </c>
      <c r="E294" s="27" t="s">
        <v>13</v>
      </c>
      <c r="F294" s="28">
        <v>16</v>
      </c>
      <c r="G294" s="10"/>
      <c r="H294" s="10">
        <f t="shared" si="4"/>
        <v>0</v>
      </c>
      <c r="I294" s="4" t="s">
        <v>635</v>
      </c>
    </row>
    <row r="295" s="1" customFormat="1" customHeight="1" spans="1:9">
      <c r="A295" s="4">
        <v>293</v>
      </c>
      <c r="B295" s="26" t="s">
        <v>651</v>
      </c>
      <c r="C295" s="26" t="s">
        <v>656</v>
      </c>
      <c r="D295" s="29" t="s">
        <v>657</v>
      </c>
      <c r="E295" s="27" t="s">
        <v>13</v>
      </c>
      <c r="F295" s="28">
        <v>16</v>
      </c>
      <c r="G295" s="10"/>
      <c r="H295" s="10">
        <f t="shared" si="4"/>
        <v>0</v>
      </c>
      <c r="I295" s="4" t="s">
        <v>635</v>
      </c>
    </row>
    <row r="296" s="1" customFormat="1" customHeight="1" spans="1:9">
      <c r="A296" s="4">
        <v>294</v>
      </c>
      <c r="B296" s="26" t="s">
        <v>651</v>
      </c>
      <c r="C296" s="26" t="s">
        <v>658</v>
      </c>
      <c r="D296" s="29" t="s">
        <v>659</v>
      </c>
      <c r="E296" s="27" t="s">
        <v>13</v>
      </c>
      <c r="F296" s="28">
        <v>2</v>
      </c>
      <c r="G296" s="10"/>
      <c r="H296" s="10">
        <f t="shared" si="4"/>
        <v>0</v>
      </c>
      <c r="I296" s="4" t="s">
        <v>635</v>
      </c>
    </row>
    <row r="297" s="1" customFormat="1" customHeight="1" spans="1:9">
      <c r="A297" s="4">
        <v>295</v>
      </c>
      <c r="B297" s="26" t="s">
        <v>651</v>
      </c>
      <c r="C297" s="26" t="s">
        <v>660</v>
      </c>
      <c r="D297" s="29" t="s">
        <v>661</v>
      </c>
      <c r="E297" s="27" t="s">
        <v>13</v>
      </c>
      <c r="F297" s="28">
        <v>2</v>
      </c>
      <c r="G297" s="10"/>
      <c r="H297" s="10">
        <f t="shared" si="4"/>
        <v>0</v>
      </c>
      <c r="I297" s="4" t="s">
        <v>635</v>
      </c>
    </row>
    <row r="298" s="1" customFormat="1" customHeight="1" spans="1:9">
      <c r="A298" s="4">
        <v>296</v>
      </c>
      <c r="B298" s="26" t="s">
        <v>651</v>
      </c>
      <c r="C298" s="26" t="s">
        <v>662</v>
      </c>
      <c r="D298" s="29" t="s">
        <v>663</v>
      </c>
      <c r="E298" s="27" t="s">
        <v>13</v>
      </c>
      <c r="F298" s="28">
        <v>4</v>
      </c>
      <c r="G298" s="10"/>
      <c r="H298" s="10">
        <f t="shared" si="4"/>
        <v>0</v>
      </c>
      <c r="I298" s="4" t="s">
        <v>635</v>
      </c>
    </row>
    <row r="299" s="1" customFormat="1" customHeight="1" spans="1:9">
      <c r="A299" s="4">
        <v>297</v>
      </c>
      <c r="B299" s="26" t="s">
        <v>651</v>
      </c>
      <c r="C299" s="26" t="s">
        <v>664</v>
      </c>
      <c r="D299" s="29" t="s">
        <v>665</v>
      </c>
      <c r="E299" s="27" t="s">
        <v>13</v>
      </c>
      <c r="F299" s="28">
        <v>8</v>
      </c>
      <c r="G299" s="10"/>
      <c r="H299" s="10">
        <f t="shared" si="4"/>
        <v>0</v>
      </c>
      <c r="I299" s="4" t="s">
        <v>635</v>
      </c>
    </row>
    <row r="300" s="1" customFormat="1" customHeight="1" spans="1:9">
      <c r="A300" s="4">
        <v>298</v>
      </c>
      <c r="B300" s="26" t="s">
        <v>651</v>
      </c>
      <c r="C300" s="26" t="s">
        <v>666</v>
      </c>
      <c r="D300" s="29" t="s">
        <v>667</v>
      </c>
      <c r="E300" s="27" t="s">
        <v>13</v>
      </c>
      <c r="F300" s="28">
        <v>4</v>
      </c>
      <c r="G300" s="10"/>
      <c r="H300" s="10">
        <f t="shared" si="4"/>
        <v>0</v>
      </c>
      <c r="I300" s="4" t="s">
        <v>635</v>
      </c>
    </row>
    <row r="301" s="1" customFormat="1" customHeight="1" spans="1:9">
      <c r="A301" s="4">
        <v>299</v>
      </c>
      <c r="B301" s="26" t="s">
        <v>651</v>
      </c>
      <c r="C301" s="26" t="s">
        <v>668</v>
      </c>
      <c r="D301" s="30" t="s">
        <v>669</v>
      </c>
      <c r="E301" s="27" t="s">
        <v>13</v>
      </c>
      <c r="F301" s="28">
        <v>8</v>
      </c>
      <c r="G301" s="10"/>
      <c r="H301" s="10">
        <f t="shared" si="4"/>
        <v>0</v>
      </c>
      <c r="I301" s="4" t="s">
        <v>635</v>
      </c>
    </row>
    <row r="302" s="1" customFormat="1" customHeight="1" spans="1:9">
      <c r="A302" s="4">
        <v>300</v>
      </c>
      <c r="B302" s="26" t="s">
        <v>670</v>
      </c>
      <c r="C302" s="26" t="s">
        <v>671</v>
      </c>
      <c r="D302" s="29" t="s">
        <v>672</v>
      </c>
      <c r="E302" s="27" t="s">
        <v>13</v>
      </c>
      <c r="F302" s="28">
        <v>2</v>
      </c>
      <c r="G302" s="10"/>
      <c r="H302" s="10">
        <f t="shared" si="4"/>
        <v>0</v>
      </c>
      <c r="I302" s="4" t="s">
        <v>635</v>
      </c>
    </row>
    <row r="303" s="1" customFormat="1" customHeight="1" spans="1:9">
      <c r="A303" s="4">
        <v>301</v>
      </c>
      <c r="B303" s="26" t="s">
        <v>673</v>
      </c>
      <c r="C303" s="26" t="s">
        <v>674</v>
      </c>
      <c r="D303" s="31"/>
      <c r="E303" s="27" t="s">
        <v>13</v>
      </c>
      <c r="F303" s="26">
        <v>2</v>
      </c>
      <c r="G303" s="10"/>
      <c r="H303" s="10">
        <f t="shared" si="4"/>
        <v>0</v>
      </c>
      <c r="I303" s="4" t="s">
        <v>635</v>
      </c>
    </row>
    <row r="304" s="1" customFormat="1" customHeight="1" spans="1:9">
      <c r="A304" s="4">
        <v>302</v>
      </c>
      <c r="B304" s="32" t="s">
        <v>675</v>
      </c>
      <c r="C304" s="26" t="s">
        <v>676</v>
      </c>
      <c r="D304" s="29" t="s">
        <v>677</v>
      </c>
      <c r="E304" s="27" t="s">
        <v>13</v>
      </c>
      <c r="F304" s="26">
        <v>4</v>
      </c>
      <c r="G304" s="10"/>
      <c r="H304" s="10">
        <f t="shared" si="4"/>
        <v>0</v>
      </c>
      <c r="I304" s="4" t="s">
        <v>635</v>
      </c>
    </row>
    <row r="305" s="1" customFormat="1" customHeight="1" spans="1:9">
      <c r="A305" s="4">
        <v>303</v>
      </c>
      <c r="B305" s="32" t="s">
        <v>642</v>
      </c>
      <c r="C305" s="26" t="s">
        <v>678</v>
      </c>
      <c r="D305" s="29" t="s">
        <v>678</v>
      </c>
      <c r="E305" s="27" t="s">
        <v>13</v>
      </c>
      <c r="F305" s="26">
        <v>2</v>
      </c>
      <c r="G305" s="10"/>
      <c r="H305" s="10">
        <f t="shared" si="4"/>
        <v>0</v>
      </c>
      <c r="I305" s="4" t="s">
        <v>635</v>
      </c>
    </row>
    <row r="306" s="1" customFormat="1" customHeight="1" spans="1:9">
      <c r="A306" s="4">
        <v>304</v>
      </c>
      <c r="B306" s="32" t="s">
        <v>651</v>
      </c>
      <c r="C306" s="26" t="s">
        <v>679</v>
      </c>
      <c r="D306" s="29" t="s">
        <v>680</v>
      </c>
      <c r="E306" s="27" t="s">
        <v>13</v>
      </c>
      <c r="F306" s="26">
        <v>16</v>
      </c>
      <c r="G306" s="10"/>
      <c r="H306" s="10">
        <f t="shared" si="4"/>
        <v>0</v>
      </c>
      <c r="I306" s="4" t="s">
        <v>635</v>
      </c>
    </row>
    <row r="307" s="1" customFormat="1" customHeight="1" spans="1:9">
      <c r="A307" s="4">
        <v>305</v>
      </c>
      <c r="B307" s="32" t="s">
        <v>651</v>
      </c>
      <c r="C307" s="26" t="s">
        <v>681</v>
      </c>
      <c r="D307" s="29" t="s">
        <v>682</v>
      </c>
      <c r="E307" s="27" t="s">
        <v>13</v>
      </c>
      <c r="F307" s="26">
        <v>2</v>
      </c>
      <c r="G307" s="10"/>
      <c r="H307" s="10">
        <f t="shared" si="4"/>
        <v>0</v>
      </c>
      <c r="I307" s="4" t="s">
        <v>635</v>
      </c>
    </row>
    <row r="308" s="1" customFormat="1" customHeight="1" spans="1:9">
      <c r="A308" s="4">
        <v>306</v>
      </c>
      <c r="B308" s="32" t="s">
        <v>651</v>
      </c>
      <c r="C308" s="26" t="s">
        <v>683</v>
      </c>
      <c r="D308" s="29" t="s">
        <v>684</v>
      </c>
      <c r="E308" s="27" t="s">
        <v>13</v>
      </c>
      <c r="F308" s="26">
        <v>1</v>
      </c>
      <c r="G308" s="10"/>
      <c r="H308" s="10">
        <f t="shared" si="4"/>
        <v>0</v>
      </c>
      <c r="I308" s="4" t="s">
        <v>635</v>
      </c>
    </row>
    <row r="309" s="1" customFormat="1" customHeight="1" spans="1:9">
      <c r="A309" s="4">
        <v>307</v>
      </c>
      <c r="B309" s="32" t="s">
        <v>651</v>
      </c>
      <c r="C309" s="26" t="s">
        <v>685</v>
      </c>
      <c r="D309" s="29" t="s">
        <v>686</v>
      </c>
      <c r="E309" s="27" t="s">
        <v>13</v>
      </c>
      <c r="F309" s="26">
        <v>4</v>
      </c>
      <c r="G309" s="10"/>
      <c r="H309" s="10">
        <f t="shared" si="4"/>
        <v>0</v>
      </c>
      <c r="I309" s="4" t="s">
        <v>635</v>
      </c>
    </row>
    <row r="310" s="1" customFormat="1" customHeight="1" spans="1:9">
      <c r="A310" s="4">
        <v>308</v>
      </c>
      <c r="B310" s="32" t="s">
        <v>651</v>
      </c>
      <c r="C310" s="26" t="s">
        <v>687</v>
      </c>
      <c r="D310" s="29" t="s">
        <v>688</v>
      </c>
      <c r="E310" s="27" t="s">
        <v>13</v>
      </c>
      <c r="F310" s="26">
        <v>1</v>
      </c>
      <c r="G310" s="10"/>
      <c r="H310" s="10">
        <f t="shared" si="4"/>
        <v>0</v>
      </c>
      <c r="I310" s="4" t="s">
        <v>635</v>
      </c>
    </row>
    <row r="311" s="1" customFormat="1" customHeight="1" spans="1:9">
      <c r="A311" s="4">
        <v>309</v>
      </c>
      <c r="B311" s="32" t="s">
        <v>651</v>
      </c>
      <c r="C311" s="26" t="s">
        <v>689</v>
      </c>
      <c r="D311" s="29" t="s">
        <v>690</v>
      </c>
      <c r="E311" s="27" t="s">
        <v>13</v>
      </c>
      <c r="F311" s="26">
        <v>4</v>
      </c>
      <c r="G311" s="10"/>
      <c r="H311" s="10">
        <f t="shared" si="4"/>
        <v>0</v>
      </c>
      <c r="I311" s="4" t="s">
        <v>635</v>
      </c>
    </row>
    <row r="312" s="1" customFormat="1" customHeight="1" spans="1:9">
      <c r="A312" s="4">
        <v>310</v>
      </c>
      <c r="B312" s="32" t="s">
        <v>651</v>
      </c>
      <c r="C312" s="26" t="s">
        <v>691</v>
      </c>
      <c r="D312" s="29" t="s">
        <v>692</v>
      </c>
      <c r="E312" s="27" t="s">
        <v>13</v>
      </c>
      <c r="F312" s="26">
        <v>16</v>
      </c>
      <c r="G312" s="10"/>
      <c r="H312" s="10">
        <f t="shared" si="4"/>
        <v>0</v>
      </c>
      <c r="I312" s="4" t="s">
        <v>635</v>
      </c>
    </row>
    <row r="313" s="1" customFormat="1" customHeight="1" spans="1:9">
      <c r="A313" s="4">
        <v>311</v>
      </c>
      <c r="B313" s="32" t="s">
        <v>651</v>
      </c>
      <c r="C313" s="26" t="s">
        <v>693</v>
      </c>
      <c r="D313" s="29" t="s">
        <v>694</v>
      </c>
      <c r="E313" s="27" t="s">
        <v>13</v>
      </c>
      <c r="F313" s="26">
        <v>4</v>
      </c>
      <c r="G313" s="10"/>
      <c r="H313" s="10">
        <f t="shared" si="4"/>
        <v>0</v>
      </c>
      <c r="I313" s="4" t="s">
        <v>635</v>
      </c>
    </row>
    <row r="314" s="1" customFormat="1" customHeight="1" spans="1:9">
      <c r="A314" s="4">
        <v>312</v>
      </c>
      <c r="B314" s="32" t="s">
        <v>651</v>
      </c>
      <c r="C314" s="26" t="s">
        <v>695</v>
      </c>
      <c r="D314" s="30" t="s">
        <v>696</v>
      </c>
      <c r="E314" s="27" t="s">
        <v>13</v>
      </c>
      <c r="F314" s="26">
        <v>2</v>
      </c>
      <c r="G314" s="10"/>
      <c r="H314" s="10">
        <f t="shared" si="4"/>
        <v>0</v>
      </c>
      <c r="I314" s="4" t="s">
        <v>635</v>
      </c>
    </row>
    <row r="315" s="1" customFormat="1" customHeight="1" spans="1:9">
      <c r="A315" s="4">
        <v>313</v>
      </c>
      <c r="B315" s="32" t="s">
        <v>697</v>
      </c>
      <c r="C315" s="26" t="s">
        <v>698</v>
      </c>
      <c r="D315" s="29" t="s">
        <v>698</v>
      </c>
      <c r="E315" s="27" t="s">
        <v>13</v>
      </c>
      <c r="F315" s="26">
        <v>2</v>
      </c>
      <c r="G315" s="10"/>
      <c r="H315" s="10">
        <f t="shared" si="4"/>
        <v>0</v>
      </c>
      <c r="I315" s="4" t="s">
        <v>635</v>
      </c>
    </row>
    <row r="316" s="1" customFormat="1" customHeight="1" spans="1:9">
      <c r="A316" s="4">
        <v>314</v>
      </c>
      <c r="B316" s="32" t="s">
        <v>699</v>
      </c>
      <c r="C316" s="26" t="s">
        <v>700</v>
      </c>
      <c r="D316" s="29" t="s">
        <v>700</v>
      </c>
      <c r="E316" s="27" t="s">
        <v>13</v>
      </c>
      <c r="F316" s="26">
        <v>2</v>
      </c>
      <c r="G316" s="11"/>
      <c r="H316" s="10">
        <f t="shared" si="4"/>
        <v>0</v>
      </c>
      <c r="I316" s="4" t="s">
        <v>635</v>
      </c>
    </row>
    <row r="317" s="1" customFormat="1" customHeight="1" spans="1:9">
      <c r="A317" s="4">
        <v>315</v>
      </c>
      <c r="B317" s="32" t="s">
        <v>651</v>
      </c>
      <c r="C317" s="24" t="s">
        <v>701</v>
      </c>
      <c r="D317" s="29" t="s">
        <v>702</v>
      </c>
      <c r="E317" s="33" t="s">
        <v>13</v>
      </c>
      <c r="F317" s="7">
        <v>4</v>
      </c>
      <c r="G317" s="11"/>
      <c r="H317" s="10">
        <f t="shared" si="4"/>
        <v>0</v>
      </c>
      <c r="I317" s="4" t="s">
        <v>635</v>
      </c>
    </row>
    <row r="318" s="1" customFormat="1" customHeight="1" spans="1:9">
      <c r="A318" s="4">
        <v>316</v>
      </c>
      <c r="B318" s="32" t="s">
        <v>651</v>
      </c>
      <c r="C318" s="24" t="s">
        <v>703</v>
      </c>
      <c r="D318" s="29" t="s">
        <v>704</v>
      </c>
      <c r="E318" s="33" t="s">
        <v>13</v>
      </c>
      <c r="F318" s="7">
        <v>4</v>
      </c>
      <c r="G318" s="11"/>
      <c r="H318" s="10">
        <f t="shared" si="4"/>
        <v>0</v>
      </c>
      <c r="I318" s="4" t="s">
        <v>635</v>
      </c>
    </row>
    <row r="319" s="1" customFormat="1" customHeight="1" spans="1:9">
      <c r="A319" s="4">
        <v>317</v>
      </c>
      <c r="B319" s="32" t="s">
        <v>651</v>
      </c>
      <c r="C319" s="32" t="s">
        <v>705</v>
      </c>
      <c r="D319" s="29" t="s">
        <v>706</v>
      </c>
      <c r="E319" s="33" t="s">
        <v>13</v>
      </c>
      <c r="F319" s="26">
        <v>2</v>
      </c>
      <c r="G319" s="10"/>
      <c r="H319" s="10">
        <f t="shared" si="4"/>
        <v>0</v>
      </c>
      <c r="I319" s="4" t="s">
        <v>635</v>
      </c>
    </row>
    <row r="320" s="1" customFormat="1" customHeight="1" spans="1:9">
      <c r="A320" s="4">
        <v>318</v>
      </c>
      <c r="B320" s="32" t="s">
        <v>707</v>
      </c>
      <c r="C320" s="32" t="s">
        <v>708</v>
      </c>
      <c r="D320" s="34" t="s">
        <v>709</v>
      </c>
      <c r="E320" s="33" t="s">
        <v>13</v>
      </c>
      <c r="F320" s="26">
        <v>1</v>
      </c>
      <c r="G320" s="10"/>
      <c r="H320" s="10">
        <f t="shared" si="4"/>
        <v>0</v>
      </c>
      <c r="I320" s="4" t="s">
        <v>635</v>
      </c>
    </row>
    <row r="321" s="1" customFormat="1" customHeight="1" spans="1:9">
      <c r="A321" s="4">
        <v>319</v>
      </c>
      <c r="B321" s="32" t="s">
        <v>710</v>
      </c>
      <c r="C321" s="32" t="s">
        <v>711</v>
      </c>
      <c r="D321" s="29" t="s">
        <v>712</v>
      </c>
      <c r="E321" s="33" t="s">
        <v>13</v>
      </c>
      <c r="F321" s="26">
        <v>1</v>
      </c>
      <c r="G321" s="10"/>
      <c r="H321" s="10">
        <f t="shared" si="4"/>
        <v>0</v>
      </c>
      <c r="I321" s="4" t="s">
        <v>635</v>
      </c>
    </row>
    <row r="322" s="1" customFormat="1" customHeight="1" spans="1:9">
      <c r="A322" s="4">
        <v>320</v>
      </c>
      <c r="B322" s="32" t="s">
        <v>713</v>
      </c>
      <c r="C322" s="32" t="s">
        <v>714</v>
      </c>
      <c r="D322" s="29" t="s">
        <v>715</v>
      </c>
      <c r="E322" s="33" t="s">
        <v>13</v>
      </c>
      <c r="F322" s="26">
        <v>3</v>
      </c>
      <c r="G322" s="10"/>
      <c r="H322" s="10">
        <f t="shared" si="4"/>
        <v>0</v>
      </c>
      <c r="I322" s="4" t="s">
        <v>635</v>
      </c>
    </row>
    <row r="323" s="1" customFormat="1" customHeight="1" spans="1:9">
      <c r="A323" s="4">
        <v>321</v>
      </c>
      <c r="B323" s="32" t="s">
        <v>716</v>
      </c>
      <c r="C323" s="32" t="s">
        <v>717</v>
      </c>
      <c r="D323" s="34" t="s">
        <v>718</v>
      </c>
      <c r="E323" s="33" t="s">
        <v>13</v>
      </c>
      <c r="F323" s="26">
        <v>2</v>
      </c>
      <c r="G323" s="10"/>
      <c r="H323" s="10">
        <f t="shared" ref="H323:H386" si="5">F323*G323</f>
        <v>0</v>
      </c>
      <c r="I323" s="4" t="s">
        <v>635</v>
      </c>
    </row>
    <row r="324" s="1" customFormat="1" customHeight="1" spans="1:9">
      <c r="A324" s="4">
        <v>322</v>
      </c>
      <c r="B324" s="32" t="s">
        <v>719</v>
      </c>
      <c r="C324" s="32" t="s">
        <v>720</v>
      </c>
      <c r="D324" s="29" t="s">
        <v>721</v>
      </c>
      <c r="E324" s="33" t="s">
        <v>13</v>
      </c>
      <c r="F324" s="26">
        <v>1</v>
      </c>
      <c r="G324" s="10"/>
      <c r="H324" s="10">
        <f t="shared" si="5"/>
        <v>0</v>
      </c>
      <c r="I324" s="4" t="s">
        <v>635</v>
      </c>
    </row>
    <row r="325" s="1" customFormat="1" customHeight="1" spans="1:9">
      <c r="A325" s="4">
        <v>323</v>
      </c>
      <c r="B325" s="32" t="s">
        <v>722</v>
      </c>
      <c r="C325" s="32" t="s">
        <v>723</v>
      </c>
      <c r="D325" s="35" t="s">
        <v>723</v>
      </c>
      <c r="E325" s="22" t="s">
        <v>13</v>
      </c>
      <c r="F325" s="26">
        <v>1</v>
      </c>
      <c r="G325" s="10"/>
      <c r="H325" s="10">
        <f t="shared" si="5"/>
        <v>0</v>
      </c>
      <c r="I325" s="4" t="s">
        <v>635</v>
      </c>
    </row>
    <row r="326" s="1" customFormat="1" customHeight="1" spans="1:9">
      <c r="A326" s="4">
        <v>324</v>
      </c>
      <c r="B326" s="32" t="s">
        <v>697</v>
      </c>
      <c r="C326" s="32" t="s">
        <v>724</v>
      </c>
      <c r="D326" s="34" t="s">
        <v>724</v>
      </c>
      <c r="E326" s="33" t="s">
        <v>13</v>
      </c>
      <c r="F326" s="26">
        <v>1</v>
      </c>
      <c r="G326" s="10"/>
      <c r="H326" s="10">
        <f t="shared" si="5"/>
        <v>0</v>
      </c>
      <c r="I326" s="4" t="s">
        <v>635</v>
      </c>
    </row>
    <row r="327" s="1" customFormat="1" customHeight="1" spans="1:9">
      <c r="A327" s="4">
        <v>325</v>
      </c>
      <c r="B327" s="32" t="s">
        <v>725</v>
      </c>
      <c r="C327" s="32" t="s">
        <v>726</v>
      </c>
      <c r="D327" s="29" t="s">
        <v>727</v>
      </c>
      <c r="E327" s="33" t="s">
        <v>13</v>
      </c>
      <c r="F327" s="26">
        <v>1</v>
      </c>
      <c r="G327" s="10"/>
      <c r="H327" s="10">
        <f t="shared" si="5"/>
        <v>0</v>
      </c>
      <c r="I327" s="4" t="s">
        <v>635</v>
      </c>
    </row>
    <row r="328" s="1" customFormat="1" customHeight="1" spans="1:9">
      <c r="A328" s="4">
        <v>326</v>
      </c>
      <c r="B328" s="32" t="s">
        <v>728</v>
      </c>
      <c r="C328" s="32" t="s">
        <v>729</v>
      </c>
      <c r="D328" s="34" t="s">
        <v>730</v>
      </c>
      <c r="E328" s="33" t="s">
        <v>13</v>
      </c>
      <c r="F328" s="26">
        <v>1</v>
      </c>
      <c r="G328" s="10"/>
      <c r="H328" s="10">
        <f t="shared" si="5"/>
        <v>0</v>
      </c>
      <c r="I328" s="4" t="s">
        <v>635</v>
      </c>
    </row>
    <row r="329" s="1" customFormat="1" customHeight="1" spans="1:9">
      <c r="A329" s="4">
        <v>327</v>
      </c>
      <c r="B329" s="32" t="s">
        <v>731</v>
      </c>
      <c r="C329" s="32" t="s">
        <v>732</v>
      </c>
      <c r="D329" s="34" t="s">
        <v>733</v>
      </c>
      <c r="E329" s="33" t="s">
        <v>13</v>
      </c>
      <c r="F329" s="26">
        <v>1</v>
      </c>
      <c r="G329" s="10"/>
      <c r="H329" s="10">
        <f t="shared" si="5"/>
        <v>0</v>
      </c>
      <c r="I329" s="4" t="s">
        <v>635</v>
      </c>
    </row>
    <row r="330" s="1" customFormat="1" customHeight="1" spans="1:9">
      <c r="A330" s="4">
        <v>328</v>
      </c>
      <c r="B330" s="32" t="s">
        <v>734</v>
      </c>
      <c r="C330" s="32" t="s">
        <v>735</v>
      </c>
      <c r="D330" s="34" t="s">
        <v>735</v>
      </c>
      <c r="E330" s="33" t="s">
        <v>13</v>
      </c>
      <c r="F330" s="26">
        <v>1</v>
      </c>
      <c r="G330" s="10"/>
      <c r="H330" s="10">
        <f t="shared" si="5"/>
        <v>0</v>
      </c>
      <c r="I330" s="4" t="s">
        <v>635</v>
      </c>
    </row>
    <row r="331" s="1" customFormat="1" customHeight="1" spans="1:9">
      <c r="A331" s="4">
        <v>329</v>
      </c>
      <c r="B331" s="32" t="s">
        <v>734</v>
      </c>
      <c r="C331" s="32" t="s">
        <v>736</v>
      </c>
      <c r="D331" s="34" t="s">
        <v>736</v>
      </c>
      <c r="E331" s="33" t="s">
        <v>13</v>
      </c>
      <c r="F331" s="26">
        <v>1</v>
      </c>
      <c r="G331" s="10"/>
      <c r="H331" s="10">
        <f t="shared" si="5"/>
        <v>0</v>
      </c>
      <c r="I331" s="4" t="s">
        <v>635</v>
      </c>
    </row>
    <row r="332" s="1" customFormat="1" customHeight="1" spans="1:9">
      <c r="A332" s="4">
        <v>330</v>
      </c>
      <c r="B332" s="32" t="s">
        <v>734</v>
      </c>
      <c r="C332" s="32" t="s">
        <v>737</v>
      </c>
      <c r="D332" s="34" t="s">
        <v>737</v>
      </c>
      <c r="E332" s="33" t="s">
        <v>13</v>
      </c>
      <c r="F332" s="26">
        <v>1</v>
      </c>
      <c r="G332" s="10"/>
      <c r="H332" s="10">
        <f t="shared" si="5"/>
        <v>0</v>
      </c>
      <c r="I332" s="4" t="s">
        <v>635</v>
      </c>
    </row>
    <row r="333" s="1" customFormat="1" customHeight="1" spans="1:9">
      <c r="A333" s="4">
        <v>331</v>
      </c>
      <c r="B333" s="32" t="s">
        <v>738</v>
      </c>
      <c r="C333" s="32" t="s">
        <v>739</v>
      </c>
      <c r="D333" s="29" t="s">
        <v>740</v>
      </c>
      <c r="E333" s="33" t="s">
        <v>13</v>
      </c>
      <c r="F333" s="26">
        <v>3</v>
      </c>
      <c r="G333" s="10"/>
      <c r="H333" s="10">
        <f t="shared" si="5"/>
        <v>0</v>
      </c>
      <c r="I333" s="4" t="s">
        <v>635</v>
      </c>
    </row>
    <row r="334" s="1" customFormat="1" customHeight="1" spans="1:9">
      <c r="A334" s="4">
        <v>332</v>
      </c>
      <c r="B334" s="32" t="s">
        <v>741</v>
      </c>
      <c r="C334" s="32" t="s">
        <v>742</v>
      </c>
      <c r="D334" s="29" t="s">
        <v>743</v>
      </c>
      <c r="E334" s="33" t="s">
        <v>13</v>
      </c>
      <c r="F334" s="26">
        <v>3</v>
      </c>
      <c r="G334" s="10"/>
      <c r="H334" s="10">
        <f t="shared" si="5"/>
        <v>0</v>
      </c>
      <c r="I334" s="4" t="s">
        <v>635</v>
      </c>
    </row>
    <row r="335" s="1" customFormat="1" customHeight="1" spans="1:9">
      <c r="A335" s="4">
        <v>333</v>
      </c>
      <c r="B335" s="32" t="s">
        <v>744</v>
      </c>
      <c r="C335" s="32" t="s">
        <v>745</v>
      </c>
      <c r="D335" s="29" t="s">
        <v>745</v>
      </c>
      <c r="E335" s="33" t="s">
        <v>13</v>
      </c>
      <c r="F335" s="26">
        <v>3</v>
      </c>
      <c r="G335" s="10"/>
      <c r="H335" s="10">
        <f t="shared" si="5"/>
        <v>0</v>
      </c>
      <c r="I335" s="4" t="s">
        <v>635</v>
      </c>
    </row>
    <row r="336" s="1" customFormat="1" customHeight="1" spans="1:9">
      <c r="A336" s="4">
        <v>334</v>
      </c>
      <c r="B336" s="32" t="s">
        <v>746</v>
      </c>
      <c r="C336" s="32" t="s">
        <v>747</v>
      </c>
      <c r="D336" s="29" t="s">
        <v>748</v>
      </c>
      <c r="E336" s="33" t="s">
        <v>13</v>
      </c>
      <c r="F336" s="26">
        <v>3</v>
      </c>
      <c r="G336" s="11"/>
      <c r="H336" s="10">
        <f t="shared" si="5"/>
        <v>0</v>
      </c>
      <c r="I336" s="4" t="s">
        <v>635</v>
      </c>
    </row>
    <row r="337" s="1" customFormat="1" customHeight="1" spans="1:9">
      <c r="A337" s="4">
        <v>335</v>
      </c>
      <c r="B337" s="32" t="s">
        <v>749</v>
      </c>
      <c r="C337" s="32" t="s">
        <v>750</v>
      </c>
      <c r="D337" s="31"/>
      <c r="E337" s="33" t="s">
        <v>13</v>
      </c>
      <c r="F337" s="26">
        <v>1</v>
      </c>
      <c r="G337" s="10"/>
      <c r="H337" s="10">
        <f t="shared" si="5"/>
        <v>0</v>
      </c>
      <c r="I337" s="4" t="s">
        <v>635</v>
      </c>
    </row>
    <row r="338" s="1" customFormat="1" customHeight="1" spans="1:9">
      <c r="A338" s="4">
        <v>336</v>
      </c>
      <c r="B338" s="32" t="s">
        <v>751</v>
      </c>
      <c r="C338" s="32" t="s">
        <v>752</v>
      </c>
      <c r="D338" s="29" t="s">
        <v>753</v>
      </c>
      <c r="E338" s="33" t="s">
        <v>13</v>
      </c>
      <c r="F338" s="26">
        <v>1</v>
      </c>
      <c r="G338" s="10"/>
      <c r="H338" s="10">
        <f t="shared" si="5"/>
        <v>0</v>
      </c>
      <c r="I338" s="4" t="s">
        <v>635</v>
      </c>
    </row>
    <row r="339" s="1" customFormat="1" customHeight="1" spans="1:9">
      <c r="A339" s="4">
        <v>337</v>
      </c>
      <c r="B339" s="32" t="s">
        <v>754</v>
      </c>
      <c r="C339" s="32" t="s">
        <v>755</v>
      </c>
      <c r="D339" s="29" t="s">
        <v>756</v>
      </c>
      <c r="E339" s="33" t="s">
        <v>13</v>
      </c>
      <c r="F339" s="26">
        <v>1</v>
      </c>
      <c r="G339" s="10"/>
      <c r="H339" s="10">
        <f t="shared" si="5"/>
        <v>0</v>
      </c>
      <c r="I339" s="4" t="s">
        <v>635</v>
      </c>
    </row>
    <row r="340" s="1" customFormat="1" customHeight="1" spans="1:9">
      <c r="A340" s="4">
        <v>338</v>
      </c>
      <c r="B340" s="32" t="s">
        <v>734</v>
      </c>
      <c r="C340" s="32" t="s">
        <v>757</v>
      </c>
      <c r="D340" s="34" t="s">
        <v>735</v>
      </c>
      <c r="E340" s="33" t="s">
        <v>13</v>
      </c>
      <c r="F340" s="26">
        <v>1</v>
      </c>
      <c r="G340" s="10"/>
      <c r="H340" s="10">
        <f t="shared" si="5"/>
        <v>0</v>
      </c>
      <c r="I340" s="4" t="s">
        <v>635</v>
      </c>
    </row>
    <row r="341" s="1" customFormat="1" customHeight="1" spans="1:9">
      <c r="A341" s="4">
        <v>339</v>
      </c>
      <c r="B341" s="32" t="s">
        <v>738</v>
      </c>
      <c r="C341" s="32" t="s">
        <v>739</v>
      </c>
      <c r="D341" s="29" t="s">
        <v>740</v>
      </c>
      <c r="E341" s="33" t="s">
        <v>13</v>
      </c>
      <c r="F341" s="26">
        <v>2</v>
      </c>
      <c r="G341" s="10"/>
      <c r="H341" s="10">
        <f t="shared" si="5"/>
        <v>0</v>
      </c>
      <c r="I341" s="4" t="s">
        <v>635</v>
      </c>
    </row>
    <row r="342" s="1" customFormat="1" customHeight="1" spans="1:9">
      <c r="A342" s="4">
        <v>340</v>
      </c>
      <c r="B342" s="32" t="s">
        <v>741</v>
      </c>
      <c r="C342" s="32" t="s">
        <v>742</v>
      </c>
      <c r="D342" s="29" t="s">
        <v>743</v>
      </c>
      <c r="E342" s="33" t="s">
        <v>13</v>
      </c>
      <c r="F342" s="26">
        <v>2</v>
      </c>
      <c r="G342" s="10"/>
      <c r="H342" s="10">
        <f t="shared" si="5"/>
        <v>0</v>
      </c>
      <c r="I342" s="4" t="s">
        <v>635</v>
      </c>
    </row>
    <row r="343" s="1" customFormat="1" customHeight="1" spans="1:9">
      <c r="A343" s="4">
        <v>341</v>
      </c>
      <c r="B343" s="32" t="s">
        <v>744</v>
      </c>
      <c r="C343" s="32" t="s">
        <v>745</v>
      </c>
      <c r="D343" s="29" t="s">
        <v>745</v>
      </c>
      <c r="E343" s="33" t="s">
        <v>13</v>
      </c>
      <c r="F343" s="26">
        <v>2</v>
      </c>
      <c r="G343" s="10"/>
      <c r="H343" s="10">
        <f t="shared" si="5"/>
        <v>0</v>
      </c>
      <c r="I343" s="4" t="s">
        <v>635</v>
      </c>
    </row>
    <row r="344" s="1" customFormat="1" customHeight="1" spans="1:9">
      <c r="A344" s="4">
        <v>342</v>
      </c>
      <c r="B344" s="32" t="s">
        <v>758</v>
      </c>
      <c r="C344" s="32" t="s">
        <v>759</v>
      </c>
      <c r="D344" s="31"/>
      <c r="E344" s="33" t="s">
        <v>13</v>
      </c>
      <c r="F344" s="26">
        <v>3</v>
      </c>
      <c r="G344" s="10"/>
      <c r="H344" s="10">
        <f t="shared" si="5"/>
        <v>0</v>
      </c>
      <c r="I344" s="4" t="s">
        <v>635</v>
      </c>
    </row>
    <row r="345" s="1" customFormat="1" customHeight="1" spans="1:9">
      <c r="A345" s="4">
        <v>343</v>
      </c>
      <c r="B345" s="32" t="s">
        <v>734</v>
      </c>
      <c r="C345" s="32" t="s">
        <v>760</v>
      </c>
      <c r="D345" s="34" t="s">
        <v>761</v>
      </c>
      <c r="E345" s="33" t="s">
        <v>13</v>
      </c>
      <c r="F345" s="26">
        <v>1</v>
      </c>
      <c r="G345" s="10"/>
      <c r="H345" s="10">
        <f t="shared" si="5"/>
        <v>0</v>
      </c>
      <c r="I345" s="4" t="s">
        <v>635</v>
      </c>
    </row>
    <row r="346" s="1" customFormat="1" customHeight="1" spans="1:9">
      <c r="A346" s="4">
        <v>344</v>
      </c>
      <c r="B346" s="32" t="s">
        <v>762</v>
      </c>
      <c r="C346" s="36" t="s">
        <v>763</v>
      </c>
      <c r="D346" s="29" t="s">
        <v>764</v>
      </c>
      <c r="E346" s="33" t="s">
        <v>13</v>
      </c>
      <c r="F346" s="37">
        <v>2</v>
      </c>
      <c r="G346" s="10"/>
      <c r="H346" s="10">
        <f t="shared" si="5"/>
        <v>0</v>
      </c>
      <c r="I346" s="4" t="s">
        <v>635</v>
      </c>
    </row>
    <row r="347" s="1" customFormat="1" customHeight="1" spans="1:9">
      <c r="A347" s="4">
        <v>345</v>
      </c>
      <c r="B347" s="32" t="s">
        <v>765</v>
      </c>
      <c r="C347" s="32" t="s">
        <v>766</v>
      </c>
      <c r="D347" s="9" t="s">
        <v>767</v>
      </c>
      <c r="E347" s="33" t="s">
        <v>13</v>
      </c>
      <c r="F347" s="26">
        <v>2</v>
      </c>
      <c r="G347" s="10"/>
      <c r="H347" s="10">
        <f t="shared" si="5"/>
        <v>0</v>
      </c>
      <c r="I347" s="4" t="s">
        <v>635</v>
      </c>
    </row>
    <row r="348" s="1" customFormat="1" customHeight="1" spans="1:9">
      <c r="A348" s="4">
        <v>346</v>
      </c>
      <c r="B348" s="32" t="s">
        <v>765</v>
      </c>
      <c r="C348" s="32" t="s">
        <v>768</v>
      </c>
      <c r="D348" s="9" t="s">
        <v>769</v>
      </c>
      <c r="E348" s="33" t="s">
        <v>13</v>
      </c>
      <c r="F348" s="26">
        <v>2</v>
      </c>
      <c r="G348" s="10"/>
      <c r="H348" s="10">
        <f t="shared" si="5"/>
        <v>0</v>
      </c>
      <c r="I348" s="4" t="s">
        <v>635</v>
      </c>
    </row>
    <row r="349" s="1" customFormat="1" customHeight="1" spans="1:9">
      <c r="A349" s="4">
        <v>347</v>
      </c>
      <c r="B349" s="26" t="s">
        <v>770</v>
      </c>
      <c r="C349" s="26" t="s">
        <v>771</v>
      </c>
      <c r="D349" s="29" t="s">
        <v>772</v>
      </c>
      <c r="E349" s="33" t="s">
        <v>13</v>
      </c>
      <c r="F349" s="5">
        <v>21</v>
      </c>
      <c r="G349" s="10"/>
      <c r="H349" s="10">
        <f t="shared" si="5"/>
        <v>0</v>
      </c>
      <c r="I349" s="4" t="s">
        <v>635</v>
      </c>
    </row>
    <row r="350" s="1" customFormat="1" customHeight="1" spans="1:9">
      <c r="A350" s="4">
        <v>348</v>
      </c>
      <c r="B350" s="26" t="s">
        <v>773</v>
      </c>
      <c r="C350" s="26" t="s">
        <v>774</v>
      </c>
      <c r="D350" s="29" t="s">
        <v>775</v>
      </c>
      <c r="E350" s="33" t="s">
        <v>13</v>
      </c>
      <c r="F350" s="5">
        <v>6</v>
      </c>
      <c r="G350" s="10"/>
      <c r="H350" s="10">
        <f t="shared" si="5"/>
        <v>0</v>
      </c>
      <c r="I350" s="4" t="s">
        <v>635</v>
      </c>
    </row>
    <row r="351" s="1" customFormat="1" customHeight="1" spans="1:9">
      <c r="A351" s="4">
        <v>349</v>
      </c>
      <c r="B351" s="32" t="s">
        <v>773</v>
      </c>
      <c r="C351" s="32" t="s">
        <v>776</v>
      </c>
      <c r="D351" s="29" t="s">
        <v>775</v>
      </c>
      <c r="E351" s="33" t="s">
        <v>13</v>
      </c>
      <c r="F351" s="5">
        <v>4</v>
      </c>
      <c r="G351" s="10"/>
      <c r="H351" s="10">
        <f t="shared" si="5"/>
        <v>0</v>
      </c>
      <c r="I351" s="4" t="s">
        <v>635</v>
      </c>
    </row>
    <row r="352" s="1" customFormat="1" customHeight="1" spans="1:9">
      <c r="A352" s="4">
        <v>350</v>
      </c>
      <c r="B352" s="32" t="s">
        <v>777</v>
      </c>
      <c r="C352" s="32" t="s">
        <v>778</v>
      </c>
      <c r="D352" s="29" t="s">
        <v>778</v>
      </c>
      <c r="E352" s="33" t="s">
        <v>13</v>
      </c>
      <c r="F352" s="5">
        <v>2</v>
      </c>
      <c r="G352" s="10"/>
      <c r="H352" s="10">
        <f t="shared" si="5"/>
        <v>0</v>
      </c>
      <c r="I352" s="4" t="s">
        <v>635</v>
      </c>
    </row>
    <row r="353" s="1" customFormat="1" customHeight="1" spans="1:9">
      <c r="A353" s="4">
        <v>351</v>
      </c>
      <c r="B353" s="32" t="s">
        <v>777</v>
      </c>
      <c r="C353" s="32" t="s">
        <v>779</v>
      </c>
      <c r="D353" s="29" t="s">
        <v>779</v>
      </c>
      <c r="E353" s="33" t="s">
        <v>13</v>
      </c>
      <c r="F353" s="5">
        <v>1</v>
      </c>
      <c r="G353" s="10"/>
      <c r="H353" s="10">
        <f t="shared" si="5"/>
        <v>0</v>
      </c>
      <c r="I353" s="4" t="s">
        <v>635</v>
      </c>
    </row>
    <row r="354" s="1" customFormat="1" customHeight="1" spans="1:9">
      <c r="A354" s="4">
        <v>352</v>
      </c>
      <c r="B354" s="32" t="s">
        <v>777</v>
      </c>
      <c r="C354" s="32" t="s">
        <v>780</v>
      </c>
      <c r="D354" s="29" t="s">
        <v>780</v>
      </c>
      <c r="E354" s="33" t="s">
        <v>13</v>
      </c>
      <c r="F354" s="5">
        <v>10</v>
      </c>
      <c r="G354" s="10"/>
      <c r="H354" s="10">
        <f t="shared" si="5"/>
        <v>0</v>
      </c>
      <c r="I354" s="4" t="s">
        <v>635</v>
      </c>
    </row>
    <row r="355" s="1" customFormat="1" customHeight="1" spans="1:9">
      <c r="A355" s="4">
        <v>353</v>
      </c>
      <c r="B355" s="32" t="s">
        <v>777</v>
      </c>
      <c r="C355" s="32" t="s">
        <v>781</v>
      </c>
      <c r="D355" s="38" t="s">
        <v>781</v>
      </c>
      <c r="E355" s="33" t="s">
        <v>13</v>
      </c>
      <c r="F355" s="5">
        <v>7</v>
      </c>
      <c r="G355" s="10"/>
      <c r="H355" s="10">
        <f t="shared" si="5"/>
        <v>0</v>
      </c>
      <c r="I355" s="4" t="s">
        <v>635</v>
      </c>
    </row>
    <row r="356" s="1" customFormat="1" customHeight="1" spans="1:9">
      <c r="A356" s="4">
        <v>354</v>
      </c>
      <c r="B356" s="26" t="s">
        <v>777</v>
      </c>
      <c r="C356" s="26" t="s">
        <v>782</v>
      </c>
      <c r="D356" s="39" t="s">
        <v>782</v>
      </c>
      <c r="E356" s="33" t="s">
        <v>13</v>
      </c>
      <c r="F356" s="5">
        <v>8</v>
      </c>
      <c r="G356" s="10"/>
      <c r="H356" s="10">
        <f t="shared" si="5"/>
        <v>0</v>
      </c>
      <c r="I356" s="4" t="s">
        <v>635</v>
      </c>
    </row>
    <row r="357" s="1" customFormat="1" customHeight="1" spans="1:9">
      <c r="A357" s="4">
        <v>355</v>
      </c>
      <c r="B357" s="26" t="s">
        <v>777</v>
      </c>
      <c r="C357" s="26" t="s">
        <v>783</v>
      </c>
      <c r="D357" s="39" t="s">
        <v>783</v>
      </c>
      <c r="E357" s="33" t="s">
        <v>13</v>
      </c>
      <c r="F357" s="5">
        <v>5</v>
      </c>
      <c r="G357" s="10"/>
      <c r="H357" s="10">
        <f t="shared" si="5"/>
        <v>0</v>
      </c>
      <c r="I357" s="4" t="s">
        <v>635</v>
      </c>
    </row>
    <row r="358" s="1" customFormat="1" customHeight="1" spans="1:9">
      <c r="A358" s="4">
        <v>356</v>
      </c>
      <c r="B358" s="26" t="s">
        <v>777</v>
      </c>
      <c r="C358" s="26" t="s">
        <v>784</v>
      </c>
      <c r="D358" s="39" t="s">
        <v>784</v>
      </c>
      <c r="E358" s="33" t="s">
        <v>13</v>
      </c>
      <c r="F358" s="5">
        <v>2</v>
      </c>
      <c r="G358" s="10"/>
      <c r="H358" s="10">
        <f t="shared" si="5"/>
        <v>0</v>
      </c>
      <c r="I358" s="4" t="s">
        <v>635</v>
      </c>
    </row>
    <row r="359" s="1" customFormat="1" customHeight="1" spans="1:9">
      <c r="A359" s="4">
        <v>357</v>
      </c>
      <c r="B359" s="32" t="s">
        <v>777</v>
      </c>
      <c r="C359" s="32" t="s">
        <v>785</v>
      </c>
      <c r="D359" s="29" t="s">
        <v>785</v>
      </c>
      <c r="E359" s="33" t="s">
        <v>13</v>
      </c>
      <c r="F359" s="5">
        <v>1</v>
      </c>
      <c r="G359" s="10"/>
      <c r="H359" s="10">
        <f t="shared" si="5"/>
        <v>0</v>
      </c>
      <c r="I359" s="4" t="s">
        <v>635</v>
      </c>
    </row>
    <row r="360" s="1" customFormat="1" customHeight="1" spans="1:9">
      <c r="A360" s="4">
        <v>358</v>
      </c>
      <c r="B360" s="26" t="s">
        <v>777</v>
      </c>
      <c r="C360" s="26" t="s">
        <v>786</v>
      </c>
      <c r="D360" s="39" t="s">
        <v>786</v>
      </c>
      <c r="E360" s="33" t="s">
        <v>13</v>
      </c>
      <c r="F360" s="5">
        <v>2</v>
      </c>
      <c r="G360" s="10"/>
      <c r="H360" s="10">
        <f t="shared" si="5"/>
        <v>0</v>
      </c>
      <c r="I360" s="4" t="s">
        <v>635</v>
      </c>
    </row>
    <row r="361" s="1" customFormat="1" customHeight="1" spans="1:9">
      <c r="A361" s="4">
        <v>359</v>
      </c>
      <c r="B361" s="26" t="s">
        <v>777</v>
      </c>
      <c r="C361" s="26" t="s">
        <v>787</v>
      </c>
      <c r="D361" s="39" t="s">
        <v>787</v>
      </c>
      <c r="E361" s="33" t="s">
        <v>13</v>
      </c>
      <c r="F361" s="5">
        <v>2</v>
      </c>
      <c r="G361" s="10"/>
      <c r="H361" s="10">
        <f t="shared" si="5"/>
        <v>0</v>
      </c>
      <c r="I361" s="4" t="s">
        <v>635</v>
      </c>
    </row>
    <row r="362" s="1" customFormat="1" customHeight="1" spans="1:9">
      <c r="A362" s="4">
        <v>360</v>
      </c>
      <c r="B362" s="26" t="s">
        <v>777</v>
      </c>
      <c r="C362" s="26" t="s">
        <v>788</v>
      </c>
      <c r="D362" s="29" t="s">
        <v>788</v>
      </c>
      <c r="E362" s="33" t="s">
        <v>13</v>
      </c>
      <c r="F362" s="5">
        <v>2</v>
      </c>
      <c r="G362" s="10"/>
      <c r="H362" s="10">
        <f t="shared" si="5"/>
        <v>0</v>
      </c>
      <c r="I362" s="4" t="s">
        <v>635</v>
      </c>
    </row>
    <row r="363" s="1" customFormat="1" customHeight="1" spans="1:9">
      <c r="A363" s="4">
        <v>361</v>
      </c>
      <c r="B363" s="18" t="s">
        <v>777</v>
      </c>
      <c r="C363" s="18" t="s">
        <v>789</v>
      </c>
      <c r="D363" s="29" t="s">
        <v>790</v>
      </c>
      <c r="E363" s="33" t="s">
        <v>13</v>
      </c>
      <c r="F363" s="5">
        <v>3</v>
      </c>
      <c r="G363" s="10"/>
      <c r="H363" s="10">
        <f t="shared" si="5"/>
        <v>0</v>
      </c>
      <c r="I363" s="4" t="s">
        <v>635</v>
      </c>
    </row>
    <row r="364" s="1" customFormat="1" customHeight="1" spans="1:9">
      <c r="A364" s="4">
        <v>362</v>
      </c>
      <c r="B364" s="18" t="s">
        <v>777</v>
      </c>
      <c r="C364" s="18" t="s">
        <v>791</v>
      </c>
      <c r="D364" s="40" t="s">
        <v>791</v>
      </c>
      <c r="E364" s="33" t="s">
        <v>13</v>
      </c>
      <c r="F364" s="5">
        <v>1</v>
      </c>
      <c r="G364" s="10"/>
      <c r="H364" s="10">
        <f t="shared" si="5"/>
        <v>0</v>
      </c>
      <c r="I364" s="4" t="s">
        <v>635</v>
      </c>
    </row>
    <row r="365" s="1" customFormat="1" customHeight="1" spans="1:9">
      <c r="A365" s="4">
        <v>363</v>
      </c>
      <c r="B365" s="26" t="s">
        <v>777</v>
      </c>
      <c r="C365" s="26" t="s">
        <v>792</v>
      </c>
      <c r="D365" s="39" t="s">
        <v>792</v>
      </c>
      <c r="E365" s="33" t="s">
        <v>13</v>
      </c>
      <c r="F365" s="5">
        <v>2</v>
      </c>
      <c r="G365" s="10"/>
      <c r="H365" s="10">
        <f t="shared" si="5"/>
        <v>0</v>
      </c>
      <c r="I365" s="4" t="s">
        <v>635</v>
      </c>
    </row>
    <row r="366" s="1" customFormat="1" customHeight="1" spans="1:9">
      <c r="A366" s="4">
        <v>364</v>
      </c>
      <c r="B366" s="26" t="s">
        <v>777</v>
      </c>
      <c r="C366" s="26" t="s">
        <v>793</v>
      </c>
      <c r="D366" s="29" t="s">
        <v>793</v>
      </c>
      <c r="E366" s="33" t="s">
        <v>13</v>
      </c>
      <c r="F366" s="5">
        <v>2</v>
      </c>
      <c r="G366" s="10"/>
      <c r="H366" s="10">
        <f t="shared" si="5"/>
        <v>0</v>
      </c>
      <c r="I366" s="4" t="s">
        <v>635</v>
      </c>
    </row>
    <row r="367" s="1" customFormat="1" customHeight="1" spans="1:9">
      <c r="A367" s="4">
        <v>365</v>
      </c>
      <c r="B367" s="18" t="s">
        <v>777</v>
      </c>
      <c r="C367" s="18" t="s">
        <v>794</v>
      </c>
      <c r="D367" s="29" t="s">
        <v>795</v>
      </c>
      <c r="E367" s="33" t="s">
        <v>13</v>
      </c>
      <c r="F367" s="5">
        <v>1</v>
      </c>
      <c r="G367" s="10"/>
      <c r="H367" s="10">
        <f t="shared" si="5"/>
        <v>0</v>
      </c>
      <c r="I367" s="4" t="s">
        <v>635</v>
      </c>
    </row>
    <row r="368" s="1" customFormat="1" customHeight="1" spans="1:9">
      <c r="A368" s="4">
        <v>366</v>
      </c>
      <c r="B368" s="26" t="s">
        <v>777</v>
      </c>
      <c r="C368" s="26" t="s">
        <v>796</v>
      </c>
      <c r="D368" s="29" t="s">
        <v>796</v>
      </c>
      <c r="E368" s="33" t="s">
        <v>13</v>
      </c>
      <c r="F368" s="5">
        <v>2</v>
      </c>
      <c r="G368" s="10"/>
      <c r="H368" s="10">
        <f t="shared" si="5"/>
        <v>0</v>
      </c>
      <c r="I368" s="4" t="s">
        <v>635</v>
      </c>
    </row>
    <row r="369" s="1" customFormat="1" customHeight="1" spans="1:9">
      <c r="A369" s="4">
        <v>367</v>
      </c>
      <c r="B369" s="26" t="s">
        <v>777</v>
      </c>
      <c r="C369" s="26" t="s">
        <v>797</v>
      </c>
      <c r="D369" s="39" t="s">
        <v>797</v>
      </c>
      <c r="E369" s="33" t="s">
        <v>13</v>
      </c>
      <c r="F369" s="5">
        <v>2</v>
      </c>
      <c r="G369" s="10"/>
      <c r="H369" s="10">
        <f t="shared" si="5"/>
        <v>0</v>
      </c>
      <c r="I369" s="4" t="s">
        <v>635</v>
      </c>
    </row>
    <row r="370" s="1" customFormat="1" customHeight="1" spans="1:9">
      <c r="A370" s="4">
        <v>368</v>
      </c>
      <c r="B370" s="26" t="s">
        <v>777</v>
      </c>
      <c r="C370" s="26" t="s">
        <v>798</v>
      </c>
      <c r="D370" s="39" t="s">
        <v>798</v>
      </c>
      <c r="E370" s="33" t="s">
        <v>13</v>
      </c>
      <c r="F370" s="5">
        <v>4</v>
      </c>
      <c r="G370" s="10"/>
      <c r="H370" s="10">
        <f t="shared" si="5"/>
        <v>0</v>
      </c>
      <c r="I370" s="4" t="s">
        <v>635</v>
      </c>
    </row>
    <row r="371" s="1" customFormat="1" customHeight="1" spans="1:9">
      <c r="A371" s="4">
        <v>369</v>
      </c>
      <c r="B371" s="32" t="s">
        <v>777</v>
      </c>
      <c r="C371" s="32" t="s">
        <v>799</v>
      </c>
      <c r="D371" s="38" t="s">
        <v>799</v>
      </c>
      <c r="E371" s="33" t="s">
        <v>13</v>
      </c>
      <c r="F371" s="5">
        <v>4</v>
      </c>
      <c r="G371" s="10"/>
      <c r="H371" s="10">
        <f t="shared" si="5"/>
        <v>0</v>
      </c>
      <c r="I371" s="4" t="s">
        <v>635</v>
      </c>
    </row>
    <row r="372" s="1" customFormat="1" customHeight="1" spans="1:9">
      <c r="A372" s="4">
        <v>370</v>
      </c>
      <c r="B372" s="26" t="s">
        <v>777</v>
      </c>
      <c r="C372" s="26" t="s">
        <v>800</v>
      </c>
      <c r="D372" s="39" t="s">
        <v>800</v>
      </c>
      <c r="E372" s="33" t="s">
        <v>13</v>
      </c>
      <c r="F372" s="5">
        <v>10</v>
      </c>
      <c r="G372" s="10"/>
      <c r="H372" s="10">
        <f t="shared" si="5"/>
        <v>0</v>
      </c>
      <c r="I372" s="4" t="s">
        <v>635</v>
      </c>
    </row>
    <row r="373" s="1" customFormat="1" customHeight="1" spans="1:9">
      <c r="A373" s="4">
        <v>371</v>
      </c>
      <c r="B373" s="26" t="s">
        <v>777</v>
      </c>
      <c r="C373" s="26" t="s">
        <v>801</v>
      </c>
      <c r="D373" s="39" t="s">
        <v>801</v>
      </c>
      <c r="E373" s="33" t="s">
        <v>13</v>
      </c>
      <c r="F373" s="5">
        <v>2</v>
      </c>
      <c r="G373" s="10"/>
      <c r="H373" s="10">
        <f t="shared" si="5"/>
        <v>0</v>
      </c>
      <c r="I373" s="4" t="s">
        <v>635</v>
      </c>
    </row>
    <row r="374" s="1" customFormat="1" customHeight="1" spans="1:9">
      <c r="A374" s="4">
        <v>372</v>
      </c>
      <c r="B374" s="32" t="s">
        <v>777</v>
      </c>
      <c r="C374" s="32" t="s">
        <v>802</v>
      </c>
      <c r="D374" s="38" t="s">
        <v>802</v>
      </c>
      <c r="E374" s="33" t="s">
        <v>13</v>
      </c>
      <c r="F374" s="5">
        <v>4</v>
      </c>
      <c r="G374" s="10"/>
      <c r="H374" s="10">
        <f t="shared" si="5"/>
        <v>0</v>
      </c>
      <c r="I374" s="4" t="s">
        <v>635</v>
      </c>
    </row>
    <row r="375" s="1" customFormat="1" customHeight="1" spans="1:9">
      <c r="A375" s="4">
        <v>373</v>
      </c>
      <c r="B375" s="26" t="s">
        <v>777</v>
      </c>
      <c r="C375" s="26" t="s">
        <v>803</v>
      </c>
      <c r="D375" s="39" t="s">
        <v>803</v>
      </c>
      <c r="E375" s="33" t="s">
        <v>13</v>
      </c>
      <c r="F375" s="5">
        <v>2</v>
      </c>
      <c r="G375" s="10"/>
      <c r="H375" s="10">
        <f t="shared" si="5"/>
        <v>0</v>
      </c>
      <c r="I375" s="4" t="s">
        <v>635</v>
      </c>
    </row>
    <row r="376" s="1" customFormat="1" customHeight="1" spans="1:9">
      <c r="A376" s="4">
        <v>374</v>
      </c>
      <c r="B376" s="26" t="s">
        <v>777</v>
      </c>
      <c r="C376" s="26" t="s">
        <v>804</v>
      </c>
      <c r="D376" s="39" t="s">
        <v>804</v>
      </c>
      <c r="E376" s="33" t="s">
        <v>13</v>
      </c>
      <c r="F376" s="5">
        <v>4</v>
      </c>
      <c r="G376" s="10"/>
      <c r="H376" s="10">
        <f t="shared" si="5"/>
        <v>0</v>
      </c>
      <c r="I376" s="4" t="s">
        <v>635</v>
      </c>
    </row>
    <row r="377" s="1" customFormat="1" customHeight="1" spans="1:9">
      <c r="A377" s="4">
        <v>375</v>
      </c>
      <c r="B377" s="32" t="s">
        <v>777</v>
      </c>
      <c r="C377" s="32" t="s">
        <v>805</v>
      </c>
      <c r="D377" s="38" t="s">
        <v>805</v>
      </c>
      <c r="E377" s="33" t="s">
        <v>13</v>
      </c>
      <c r="F377" s="5">
        <v>4</v>
      </c>
      <c r="G377" s="10"/>
      <c r="H377" s="10">
        <f t="shared" si="5"/>
        <v>0</v>
      </c>
      <c r="I377" s="4" t="s">
        <v>635</v>
      </c>
    </row>
    <row r="378" s="1" customFormat="1" customHeight="1" spans="1:9">
      <c r="A378" s="4">
        <v>376</v>
      </c>
      <c r="B378" s="26" t="s">
        <v>777</v>
      </c>
      <c r="C378" s="26" t="s">
        <v>806</v>
      </c>
      <c r="D378" s="39" t="s">
        <v>806</v>
      </c>
      <c r="E378" s="33" t="s">
        <v>13</v>
      </c>
      <c r="F378" s="5">
        <v>2</v>
      </c>
      <c r="G378" s="10"/>
      <c r="H378" s="10">
        <f t="shared" si="5"/>
        <v>0</v>
      </c>
      <c r="I378" s="4" t="s">
        <v>635</v>
      </c>
    </row>
    <row r="379" s="1" customFormat="1" customHeight="1" spans="1:9">
      <c r="A379" s="4">
        <v>377</v>
      </c>
      <c r="B379" s="26" t="s">
        <v>777</v>
      </c>
      <c r="C379" s="26" t="s">
        <v>807</v>
      </c>
      <c r="D379" s="39" t="s">
        <v>807</v>
      </c>
      <c r="E379" s="33" t="s">
        <v>13</v>
      </c>
      <c r="F379" s="5">
        <v>2</v>
      </c>
      <c r="G379" s="10"/>
      <c r="H379" s="10">
        <f t="shared" si="5"/>
        <v>0</v>
      </c>
      <c r="I379" s="4" t="s">
        <v>635</v>
      </c>
    </row>
    <row r="380" s="1" customFormat="1" customHeight="1" spans="1:9">
      <c r="A380" s="4">
        <v>378</v>
      </c>
      <c r="B380" s="26" t="s">
        <v>777</v>
      </c>
      <c r="C380" s="26" t="s">
        <v>808</v>
      </c>
      <c r="D380" s="39" t="s">
        <v>808</v>
      </c>
      <c r="E380" s="33" t="s">
        <v>13</v>
      </c>
      <c r="F380" s="5">
        <v>2</v>
      </c>
      <c r="G380" s="10"/>
      <c r="H380" s="10">
        <f t="shared" si="5"/>
        <v>0</v>
      </c>
      <c r="I380" s="4" t="s">
        <v>635</v>
      </c>
    </row>
    <row r="381" s="1" customFormat="1" customHeight="1" spans="1:9">
      <c r="A381" s="4">
        <v>379</v>
      </c>
      <c r="B381" s="26" t="s">
        <v>777</v>
      </c>
      <c r="C381" s="26" t="s">
        <v>809</v>
      </c>
      <c r="D381" s="39" t="s">
        <v>809</v>
      </c>
      <c r="E381" s="33" t="s">
        <v>13</v>
      </c>
      <c r="F381" s="5">
        <v>2</v>
      </c>
      <c r="G381" s="10"/>
      <c r="H381" s="10">
        <f t="shared" si="5"/>
        <v>0</v>
      </c>
      <c r="I381" s="4" t="s">
        <v>635</v>
      </c>
    </row>
    <row r="382" s="1" customFormat="1" customHeight="1" spans="1:9">
      <c r="A382" s="4">
        <v>380</v>
      </c>
      <c r="B382" s="26" t="s">
        <v>777</v>
      </c>
      <c r="C382" s="26" t="s">
        <v>810</v>
      </c>
      <c r="D382" s="39" t="s">
        <v>810</v>
      </c>
      <c r="E382" s="33" t="s">
        <v>13</v>
      </c>
      <c r="F382" s="5">
        <v>2</v>
      </c>
      <c r="G382" s="10"/>
      <c r="H382" s="10">
        <f t="shared" si="5"/>
        <v>0</v>
      </c>
      <c r="I382" s="4" t="s">
        <v>635</v>
      </c>
    </row>
    <row r="383" s="1" customFormat="1" customHeight="1" spans="1:9">
      <c r="A383" s="4">
        <v>381</v>
      </c>
      <c r="B383" s="26" t="s">
        <v>777</v>
      </c>
      <c r="C383" s="26" t="s">
        <v>811</v>
      </c>
      <c r="D383" s="29" t="s">
        <v>811</v>
      </c>
      <c r="E383" s="33" t="s">
        <v>13</v>
      </c>
      <c r="F383" s="5">
        <v>2</v>
      </c>
      <c r="G383" s="10"/>
      <c r="H383" s="10">
        <f t="shared" si="5"/>
        <v>0</v>
      </c>
      <c r="I383" s="4" t="s">
        <v>635</v>
      </c>
    </row>
    <row r="384" s="1" customFormat="1" customHeight="1" spans="1:9">
      <c r="A384" s="4">
        <v>382</v>
      </c>
      <c r="B384" s="26" t="s">
        <v>777</v>
      </c>
      <c r="C384" s="26" t="s">
        <v>812</v>
      </c>
      <c r="D384" s="39" t="s">
        <v>812</v>
      </c>
      <c r="E384" s="33" t="s">
        <v>13</v>
      </c>
      <c r="F384" s="5">
        <v>2</v>
      </c>
      <c r="G384" s="10"/>
      <c r="H384" s="10">
        <f t="shared" si="5"/>
        <v>0</v>
      </c>
      <c r="I384" s="4" t="s">
        <v>635</v>
      </c>
    </row>
    <row r="385" s="1" customFormat="1" customHeight="1" spans="1:9">
      <c r="A385" s="4">
        <v>383</v>
      </c>
      <c r="B385" s="26" t="s">
        <v>777</v>
      </c>
      <c r="C385" s="26" t="s">
        <v>813</v>
      </c>
      <c r="D385" s="29" t="s">
        <v>813</v>
      </c>
      <c r="E385" s="33" t="s">
        <v>13</v>
      </c>
      <c r="F385" s="5">
        <v>2</v>
      </c>
      <c r="G385" s="10"/>
      <c r="H385" s="10">
        <f t="shared" si="5"/>
        <v>0</v>
      </c>
      <c r="I385" s="4" t="s">
        <v>635</v>
      </c>
    </row>
    <row r="386" s="1" customFormat="1" customHeight="1" spans="1:9">
      <c r="A386" s="4">
        <v>384</v>
      </c>
      <c r="B386" s="41" t="s">
        <v>777</v>
      </c>
      <c r="C386" s="41" t="s">
        <v>814</v>
      </c>
      <c r="D386" s="29" t="s">
        <v>815</v>
      </c>
      <c r="E386" s="33" t="s">
        <v>13</v>
      </c>
      <c r="F386" s="41">
        <v>2</v>
      </c>
      <c r="G386" s="10"/>
      <c r="H386" s="10">
        <f t="shared" si="5"/>
        <v>0</v>
      </c>
      <c r="I386" s="4" t="s">
        <v>635</v>
      </c>
    </row>
    <row r="387" s="1" customFormat="1" customHeight="1" spans="1:9">
      <c r="A387" s="4">
        <v>385</v>
      </c>
      <c r="B387" s="32" t="s">
        <v>777</v>
      </c>
      <c r="C387" s="32" t="s">
        <v>816</v>
      </c>
      <c r="D387" s="29" t="s">
        <v>817</v>
      </c>
      <c r="E387" s="33" t="s">
        <v>13</v>
      </c>
      <c r="F387" s="5">
        <v>2</v>
      </c>
      <c r="G387" s="10"/>
      <c r="H387" s="10">
        <f t="shared" ref="H387:H450" si="6">F387*G387</f>
        <v>0</v>
      </c>
      <c r="I387" s="4" t="s">
        <v>635</v>
      </c>
    </row>
    <row r="388" s="1" customFormat="1" customHeight="1" spans="1:9">
      <c r="A388" s="4">
        <v>386</v>
      </c>
      <c r="B388" s="32" t="s">
        <v>777</v>
      </c>
      <c r="C388" s="32" t="s">
        <v>818</v>
      </c>
      <c r="D388" s="29" t="s">
        <v>819</v>
      </c>
      <c r="E388" s="33" t="s">
        <v>13</v>
      </c>
      <c r="F388" s="5">
        <v>1</v>
      </c>
      <c r="G388" s="10"/>
      <c r="H388" s="10">
        <f t="shared" si="6"/>
        <v>0</v>
      </c>
      <c r="I388" s="4" t="s">
        <v>635</v>
      </c>
    </row>
    <row r="389" s="1" customFormat="1" customHeight="1" spans="1:9">
      <c r="A389" s="4">
        <v>387</v>
      </c>
      <c r="B389" s="32" t="s">
        <v>777</v>
      </c>
      <c r="C389" s="32" t="s">
        <v>820</v>
      </c>
      <c r="D389" s="29" t="s">
        <v>821</v>
      </c>
      <c r="E389" s="33" t="s">
        <v>13</v>
      </c>
      <c r="F389" s="5">
        <v>1</v>
      </c>
      <c r="G389" s="10"/>
      <c r="H389" s="10">
        <f t="shared" si="6"/>
        <v>0</v>
      </c>
      <c r="I389" s="4" t="s">
        <v>635</v>
      </c>
    </row>
    <row r="390" s="1" customFormat="1" customHeight="1" spans="1:9">
      <c r="A390" s="4">
        <v>388</v>
      </c>
      <c r="B390" s="32" t="s">
        <v>777</v>
      </c>
      <c r="C390" s="32" t="s">
        <v>822</v>
      </c>
      <c r="D390" s="38" t="s">
        <v>822</v>
      </c>
      <c r="E390" s="33" t="s">
        <v>13</v>
      </c>
      <c r="F390" s="5">
        <v>4</v>
      </c>
      <c r="G390" s="10"/>
      <c r="H390" s="10">
        <f t="shared" si="6"/>
        <v>0</v>
      </c>
      <c r="I390" s="4" t="s">
        <v>635</v>
      </c>
    </row>
    <row r="391" s="1" customFormat="1" customHeight="1" spans="1:9">
      <c r="A391" s="4">
        <v>389</v>
      </c>
      <c r="B391" s="32" t="s">
        <v>777</v>
      </c>
      <c r="C391" s="32" t="s">
        <v>823</v>
      </c>
      <c r="D391" s="38" t="s">
        <v>823</v>
      </c>
      <c r="E391" s="33" t="s">
        <v>13</v>
      </c>
      <c r="F391" s="5">
        <v>1</v>
      </c>
      <c r="G391" s="10"/>
      <c r="H391" s="10">
        <f t="shared" si="6"/>
        <v>0</v>
      </c>
      <c r="I391" s="4" t="s">
        <v>635</v>
      </c>
    </row>
    <row r="392" s="1" customFormat="1" customHeight="1" spans="1:9">
      <c r="A392" s="4">
        <v>390</v>
      </c>
      <c r="B392" s="32" t="s">
        <v>777</v>
      </c>
      <c r="C392" s="32" t="s">
        <v>824</v>
      </c>
      <c r="D392" s="29" t="s">
        <v>824</v>
      </c>
      <c r="E392" s="33" t="s">
        <v>13</v>
      </c>
      <c r="F392" s="5">
        <v>2</v>
      </c>
      <c r="G392" s="10"/>
      <c r="H392" s="10">
        <f t="shared" si="6"/>
        <v>0</v>
      </c>
      <c r="I392" s="4" t="s">
        <v>635</v>
      </c>
    </row>
    <row r="393" s="1" customFormat="1" customHeight="1" spans="1:9">
      <c r="A393" s="4">
        <v>391</v>
      </c>
      <c r="B393" s="42" t="s">
        <v>777</v>
      </c>
      <c r="C393" s="42" t="s">
        <v>825</v>
      </c>
      <c r="D393" s="43" t="s">
        <v>825</v>
      </c>
      <c r="E393" s="33" t="s">
        <v>13</v>
      </c>
      <c r="F393" s="5">
        <v>4</v>
      </c>
      <c r="G393" s="10"/>
      <c r="H393" s="10">
        <f t="shared" si="6"/>
        <v>0</v>
      </c>
      <c r="I393" s="4" t="s">
        <v>635</v>
      </c>
    </row>
    <row r="394" s="1" customFormat="1" customHeight="1" spans="1:9">
      <c r="A394" s="4">
        <v>392</v>
      </c>
      <c r="B394" s="32" t="s">
        <v>777</v>
      </c>
      <c r="C394" s="32" t="s">
        <v>826</v>
      </c>
      <c r="D394" s="38" t="s">
        <v>826</v>
      </c>
      <c r="E394" s="33" t="s">
        <v>13</v>
      </c>
      <c r="F394" s="5">
        <v>6</v>
      </c>
      <c r="G394" s="10"/>
      <c r="H394" s="10">
        <f t="shared" si="6"/>
        <v>0</v>
      </c>
      <c r="I394" s="4" t="s">
        <v>635</v>
      </c>
    </row>
    <row r="395" s="1" customFormat="1" customHeight="1" spans="1:9">
      <c r="A395" s="4">
        <v>393</v>
      </c>
      <c r="B395" s="26" t="s">
        <v>777</v>
      </c>
      <c r="C395" s="26" t="s">
        <v>827</v>
      </c>
      <c r="D395" s="29" t="s">
        <v>827</v>
      </c>
      <c r="E395" s="33" t="s">
        <v>13</v>
      </c>
      <c r="F395" s="5">
        <v>2</v>
      </c>
      <c r="G395" s="10"/>
      <c r="H395" s="10">
        <f t="shared" si="6"/>
        <v>0</v>
      </c>
      <c r="I395" s="4" t="s">
        <v>635</v>
      </c>
    </row>
    <row r="396" s="1" customFormat="1" customHeight="1" spans="1:9">
      <c r="A396" s="4">
        <v>394</v>
      </c>
      <c r="B396" s="32" t="s">
        <v>777</v>
      </c>
      <c r="C396" s="32" t="s">
        <v>828</v>
      </c>
      <c r="D396" s="31"/>
      <c r="E396" s="33" t="s">
        <v>13</v>
      </c>
      <c r="F396" s="5">
        <v>20</v>
      </c>
      <c r="G396" s="10"/>
      <c r="H396" s="10">
        <f t="shared" si="6"/>
        <v>0</v>
      </c>
      <c r="I396" s="4" t="s">
        <v>635</v>
      </c>
    </row>
    <row r="397" s="1" customFormat="1" customHeight="1" spans="1:9">
      <c r="A397" s="4">
        <v>395</v>
      </c>
      <c r="B397" s="26" t="s">
        <v>829</v>
      </c>
      <c r="C397" s="26" t="s">
        <v>830</v>
      </c>
      <c r="D397" s="29" t="s">
        <v>831</v>
      </c>
      <c r="E397" s="33" t="s">
        <v>13</v>
      </c>
      <c r="F397" s="5">
        <v>2</v>
      </c>
      <c r="G397" s="10"/>
      <c r="H397" s="10">
        <f t="shared" si="6"/>
        <v>0</v>
      </c>
      <c r="I397" s="4" t="s">
        <v>635</v>
      </c>
    </row>
    <row r="398" s="1" customFormat="1" customHeight="1" spans="1:9">
      <c r="A398" s="4">
        <v>396</v>
      </c>
      <c r="B398" s="26" t="s">
        <v>829</v>
      </c>
      <c r="C398" s="28" t="s">
        <v>832</v>
      </c>
      <c r="D398" s="29" t="s">
        <v>833</v>
      </c>
      <c r="E398" s="33" t="s">
        <v>13</v>
      </c>
      <c r="F398" s="5">
        <v>2</v>
      </c>
      <c r="G398" s="10"/>
      <c r="H398" s="10">
        <f t="shared" si="6"/>
        <v>0</v>
      </c>
      <c r="I398" s="4" t="s">
        <v>635</v>
      </c>
    </row>
    <row r="399" s="1" customFormat="1" customHeight="1" spans="1:9">
      <c r="A399" s="4">
        <v>397</v>
      </c>
      <c r="B399" s="26" t="s">
        <v>829</v>
      </c>
      <c r="C399" s="26" t="s">
        <v>834</v>
      </c>
      <c r="D399" s="31"/>
      <c r="E399" s="33" t="s">
        <v>13</v>
      </c>
      <c r="F399" s="5">
        <v>6</v>
      </c>
      <c r="G399" s="10"/>
      <c r="H399" s="10">
        <f t="shared" si="6"/>
        <v>0</v>
      </c>
      <c r="I399" s="4" t="s">
        <v>635</v>
      </c>
    </row>
    <row r="400" s="1" customFormat="1" customHeight="1" spans="1:9">
      <c r="A400" s="4">
        <v>398</v>
      </c>
      <c r="B400" s="42" t="s">
        <v>835</v>
      </c>
      <c r="C400" s="42" t="s">
        <v>836</v>
      </c>
      <c r="D400" s="31"/>
      <c r="E400" s="33" t="s">
        <v>13</v>
      </c>
      <c r="F400" s="42">
        <v>6</v>
      </c>
      <c r="G400" s="10"/>
      <c r="H400" s="10">
        <f t="shared" si="6"/>
        <v>0</v>
      </c>
      <c r="I400" s="4" t="s">
        <v>635</v>
      </c>
    </row>
    <row r="401" s="1" customFormat="1" customHeight="1" spans="1:9">
      <c r="A401" s="4">
        <v>399</v>
      </c>
      <c r="B401" s="42" t="s">
        <v>835</v>
      </c>
      <c r="C401" s="42" t="s">
        <v>837</v>
      </c>
      <c r="D401" s="31"/>
      <c r="E401" s="33" t="s">
        <v>13</v>
      </c>
      <c r="F401" s="42">
        <v>2</v>
      </c>
      <c r="G401" s="10"/>
      <c r="H401" s="10">
        <f t="shared" si="6"/>
        <v>0</v>
      </c>
      <c r="I401" s="4" t="s">
        <v>635</v>
      </c>
    </row>
    <row r="402" s="1" customFormat="1" customHeight="1" spans="1:9">
      <c r="A402" s="4">
        <v>400</v>
      </c>
      <c r="B402" s="42" t="s">
        <v>835</v>
      </c>
      <c r="C402" s="42" t="s">
        <v>838</v>
      </c>
      <c r="D402" s="43" t="s">
        <v>838</v>
      </c>
      <c r="E402" s="33" t="s">
        <v>13</v>
      </c>
      <c r="F402" s="42">
        <v>17</v>
      </c>
      <c r="G402" s="10"/>
      <c r="H402" s="10">
        <f t="shared" si="6"/>
        <v>0</v>
      </c>
      <c r="I402" s="4" t="s">
        <v>635</v>
      </c>
    </row>
    <row r="403" s="1" customFormat="1" customHeight="1" spans="1:9">
      <c r="A403" s="4">
        <v>401</v>
      </c>
      <c r="B403" s="26" t="s">
        <v>236</v>
      </c>
      <c r="C403" s="26" t="s">
        <v>839</v>
      </c>
      <c r="D403" s="29" t="s">
        <v>839</v>
      </c>
      <c r="E403" s="33" t="s">
        <v>13</v>
      </c>
      <c r="F403" s="5">
        <v>2</v>
      </c>
      <c r="G403" s="10"/>
      <c r="H403" s="10">
        <f t="shared" si="6"/>
        <v>0</v>
      </c>
      <c r="I403" s="4" t="s">
        <v>635</v>
      </c>
    </row>
    <row r="404" s="1" customFormat="1" customHeight="1" spans="1:9">
      <c r="A404" s="4">
        <v>402</v>
      </c>
      <c r="B404" s="26" t="s">
        <v>236</v>
      </c>
      <c r="C404" s="44" t="s">
        <v>840</v>
      </c>
      <c r="D404" s="31"/>
      <c r="E404" s="33" t="s">
        <v>13</v>
      </c>
      <c r="F404" s="5">
        <v>2</v>
      </c>
      <c r="G404" s="10"/>
      <c r="H404" s="10">
        <f t="shared" si="6"/>
        <v>0</v>
      </c>
      <c r="I404" s="4" t="s">
        <v>635</v>
      </c>
    </row>
    <row r="405" s="1" customFormat="1" customHeight="1" spans="1:9">
      <c r="A405" s="4">
        <v>403</v>
      </c>
      <c r="B405" s="44" t="s">
        <v>236</v>
      </c>
      <c r="C405" s="45" t="s">
        <v>841</v>
      </c>
      <c r="D405" s="46" t="s">
        <v>841</v>
      </c>
      <c r="E405" s="33" t="s">
        <v>13</v>
      </c>
      <c r="F405" s="5">
        <v>2</v>
      </c>
      <c r="G405" s="10"/>
      <c r="H405" s="10">
        <f t="shared" si="6"/>
        <v>0</v>
      </c>
      <c r="I405" s="4" t="s">
        <v>635</v>
      </c>
    </row>
    <row r="406" s="1" customFormat="1" customHeight="1" spans="1:9">
      <c r="A406" s="4">
        <v>404</v>
      </c>
      <c r="B406" s="26" t="s">
        <v>236</v>
      </c>
      <c r="C406" s="26" t="s">
        <v>842</v>
      </c>
      <c r="D406" s="39" t="s">
        <v>842</v>
      </c>
      <c r="E406" s="33" t="s">
        <v>13</v>
      </c>
      <c r="F406" s="5">
        <v>2</v>
      </c>
      <c r="G406" s="10"/>
      <c r="H406" s="10">
        <f t="shared" si="6"/>
        <v>0</v>
      </c>
      <c r="I406" s="4" t="s">
        <v>635</v>
      </c>
    </row>
    <row r="407" s="1" customFormat="1" customHeight="1" spans="1:9">
      <c r="A407" s="4">
        <v>405</v>
      </c>
      <c r="B407" s="26" t="s">
        <v>236</v>
      </c>
      <c r="C407" s="26" t="s">
        <v>843</v>
      </c>
      <c r="D407" s="39" t="s">
        <v>843</v>
      </c>
      <c r="E407" s="33" t="s">
        <v>13</v>
      </c>
      <c r="F407" s="5">
        <v>8</v>
      </c>
      <c r="G407" s="10"/>
      <c r="H407" s="10">
        <f t="shared" si="6"/>
        <v>0</v>
      </c>
      <c r="I407" s="4" t="s">
        <v>635</v>
      </c>
    </row>
    <row r="408" s="1" customFormat="1" customHeight="1" spans="1:9">
      <c r="A408" s="4">
        <v>406</v>
      </c>
      <c r="B408" s="26" t="s">
        <v>236</v>
      </c>
      <c r="C408" s="26" t="s">
        <v>844</v>
      </c>
      <c r="D408" s="39" t="s">
        <v>844</v>
      </c>
      <c r="E408" s="33" t="s">
        <v>13</v>
      </c>
      <c r="F408" s="5">
        <v>6</v>
      </c>
      <c r="G408" s="10"/>
      <c r="H408" s="10">
        <f t="shared" si="6"/>
        <v>0</v>
      </c>
      <c r="I408" s="4" t="s">
        <v>635</v>
      </c>
    </row>
    <row r="409" s="1" customFormat="1" customHeight="1" spans="1:9">
      <c r="A409" s="4">
        <v>407</v>
      </c>
      <c r="B409" s="26" t="s">
        <v>236</v>
      </c>
      <c r="C409" s="26" t="s">
        <v>845</v>
      </c>
      <c r="D409" s="39" t="s">
        <v>845</v>
      </c>
      <c r="E409" s="33" t="s">
        <v>13</v>
      </c>
      <c r="F409" s="5">
        <v>2</v>
      </c>
      <c r="G409" s="10"/>
      <c r="H409" s="10">
        <f t="shared" si="6"/>
        <v>0</v>
      </c>
      <c r="I409" s="4" t="s">
        <v>635</v>
      </c>
    </row>
    <row r="410" s="1" customFormat="1" customHeight="1" spans="1:9">
      <c r="A410" s="4">
        <v>408</v>
      </c>
      <c r="B410" s="32" t="s">
        <v>236</v>
      </c>
      <c r="C410" s="32" t="s">
        <v>846</v>
      </c>
      <c r="D410" s="29" t="s">
        <v>845</v>
      </c>
      <c r="E410" s="33" t="s">
        <v>13</v>
      </c>
      <c r="F410" s="5">
        <v>2</v>
      </c>
      <c r="G410" s="10"/>
      <c r="H410" s="10">
        <f t="shared" si="6"/>
        <v>0</v>
      </c>
      <c r="I410" s="4" t="s">
        <v>635</v>
      </c>
    </row>
    <row r="411" s="1" customFormat="1" customHeight="1" spans="1:9">
      <c r="A411" s="4">
        <v>409</v>
      </c>
      <c r="B411" s="44" t="s">
        <v>236</v>
      </c>
      <c r="C411" s="26" t="s">
        <v>847</v>
      </c>
      <c r="D411" s="29" t="s">
        <v>848</v>
      </c>
      <c r="E411" s="33" t="s">
        <v>13</v>
      </c>
      <c r="F411" s="5">
        <v>4</v>
      </c>
      <c r="G411" s="10"/>
      <c r="H411" s="10">
        <f t="shared" si="6"/>
        <v>0</v>
      </c>
      <c r="I411" s="4" t="s">
        <v>635</v>
      </c>
    </row>
    <row r="412" s="1" customFormat="1" customHeight="1" spans="1:9">
      <c r="A412" s="4">
        <v>410</v>
      </c>
      <c r="B412" s="26" t="s">
        <v>236</v>
      </c>
      <c r="C412" s="26" t="s">
        <v>849</v>
      </c>
      <c r="D412" s="29" t="s">
        <v>850</v>
      </c>
      <c r="E412" s="33" t="s">
        <v>13</v>
      </c>
      <c r="F412" s="5">
        <v>8</v>
      </c>
      <c r="G412" s="10"/>
      <c r="H412" s="10">
        <f t="shared" si="6"/>
        <v>0</v>
      </c>
      <c r="I412" s="4" t="s">
        <v>635</v>
      </c>
    </row>
    <row r="413" s="1" customFormat="1" customHeight="1" spans="1:9">
      <c r="A413" s="4">
        <v>411</v>
      </c>
      <c r="B413" s="26" t="s">
        <v>236</v>
      </c>
      <c r="C413" s="26" t="s">
        <v>851</v>
      </c>
      <c r="D413" s="29" t="s">
        <v>852</v>
      </c>
      <c r="E413" s="33" t="s">
        <v>13</v>
      </c>
      <c r="F413" s="5">
        <v>2</v>
      </c>
      <c r="G413" s="10"/>
      <c r="H413" s="10">
        <f t="shared" si="6"/>
        <v>0</v>
      </c>
      <c r="I413" s="4" t="s">
        <v>635</v>
      </c>
    </row>
    <row r="414" s="1" customFormat="1" customHeight="1" spans="1:9">
      <c r="A414" s="4">
        <v>412</v>
      </c>
      <c r="B414" s="26" t="s">
        <v>236</v>
      </c>
      <c r="C414" s="26" t="s">
        <v>853</v>
      </c>
      <c r="D414" s="39" t="s">
        <v>853</v>
      </c>
      <c r="E414" s="33" t="s">
        <v>13</v>
      </c>
      <c r="F414" s="5">
        <v>8</v>
      </c>
      <c r="G414" s="10"/>
      <c r="H414" s="10">
        <f t="shared" si="6"/>
        <v>0</v>
      </c>
      <c r="I414" s="4" t="s">
        <v>635</v>
      </c>
    </row>
    <row r="415" s="1" customFormat="1" customHeight="1" spans="1:9">
      <c r="A415" s="4">
        <v>413</v>
      </c>
      <c r="B415" s="26" t="s">
        <v>236</v>
      </c>
      <c r="C415" s="26" t="s">
        <v>854</v>
      </c>
      <c r="D415" s="39" t="s">
        <v>854</v>
      </c>
      <c r="E415" s="33" t="s">
        <v>13</v>
      </c>
      <c r="F415" s="5">
        <v>12</v>
      </c>
      <c r="G415" s="10"/>
      <c r="H415" s="10">
        <f t="shared" si="6"/>
        <v>0</v>
      </c>
      <c r="I415" s="4" t="s">
        <v>635</v>
      </c>
    </row>
    <row r="416" s="1" customFormat="1" customHeight="1" spans="1:9">
      <c r="A416" s="4">
        <v>414</v>
      </c>
      <c r="B416" s="32" t="s">
        <v>236</v>
      </c>
      <c r="C416" s="32" t="s">
        <v>855</v>
      </c>
      <c r="D416" s="38" t="s">
        <v>855</v>
      </c>
      <c r="E416" s="33" t="s">
        <v>13</v>
      </c>
      <c r="F416" s="5">
        <v>2</v>
      </c>
      <c r="G416" s="10"/>
      <c r="H416" s="10">
        <f t="shared" si="6"/>
        <v>0</v>
      </c>
      <c r="I416" s="4" t="s">
        <v>635</v>
      </c>
    </row>
    <row r="417" s="1" customFormat="1" customHeight="1" spans="1:9">
      <c r="A417" s="4">
        <v>415</v>
      </c>
      <c r="B417" s="26" t="s">
        <v>236</v>
      </c>
      <c r="C417" s="26" t="s">
        <v>856</v>
      </c>
      <c r="D417" s="39" t="s">
        <v>856</v>
      </c>
      <c r="E417" s="33" t="s">
        <v>13</v>
      </c>
      <c r="F417" s="5">
        <v>2</v>
      </c>
      <c r="G417" s="10"/>
      <c r="H417" s="10">
        <f t="shared" si="6"/>
        <v>0</v>
      </c>
      <c r="I417" s="4" t="s">
        <v>635</v>
      </c>
    </row>
    <row r="418" s="1" customFormat="1" customHeight="1" spans="1:9">
      <c r="A418" s="4">
        <v>416</v>
      </c>
      <c r="B418" s="26" t="s">
        <v>236</v>
      </c>
      <c r="C418" s="26" t="s">
        <v>857</v>
      </c>
      <c r="D418" s="39" t="s">
        <v>857</v>
      </c>
      <c r="E418" s="33" t="s">
        <v>13</v>
      </c>
      <c r="F418" s="5">
        <v>3</v>
      </c>
      <c r="G418" s="10"/>
      <c r="H418" s="10">
        <f t="shared" si="6"/>
        <v>0</v>
      </c>
      <c r="I418" s="4" t="s">
        <v>635</v>
      </c>
    </row>
    <row r="419" s="1" customFormat="1" customHeight="1" spans="1:9">
      <c r="A419" s="4">
        <v>417</v>
      </c>
      <c r="B419" s="26" t="s">
        <v>236</v>
      </c>
      <c r="C419" s="26" t="s">
        <v>858</v>
      </c>
      <c r="D419" s="39" t="s">
        <v>858</v>
      </c>
      <c r="E419" s="33" t="s">
        <v>13</v>
      </c>
      <c r="F419" s="5">
        <v>2</v>
      </c>
      <c r="G419" s="10"/>
      <c r="H419" s="10">
        <f t="shared" si="6"/>
        <v>0</v>
      </c>
      <c r="I419" s="4" t="s">
        <v>635</v>
      </c>
    </row>
    <row r="420" s="1" customFormat="1" customHeight="1" spans="1:9">
      <c r="A420" s="4">
        <v>418</v>
      </c>
      <c r="B420" s="26" t="s">
        <v>236</v>
      </c>
      <c r="C420" s="26" t="s">
        <v>859</v>
      </c>
      <c r="D420" s="29" t="s">
        <v>859</v>
      </c>
      <c r="E420" s="33" t="s">
        <v>13</v>
      </c>
      <c r="F420" s="5">
        <v>2</v>
      </c>
      <c r="G420" s="10"/>
      <c r="H420" s="10">
        <f t="shared" si="6"/>
        <v>0</v>
      </c>
      <c r="I420" s="4" t="s">
        <v>635</v>
      </c>
    </row>
    <row r="421" s="1" customFormat="1" customHeight="1" spans="1:9">
      <c r="A421" s="4">
        <v>419</v>
      </c>
      <c r="B421" s="26" t="s">
        <v>236</v>
      </c>
      <c r="C421" s="26" t="s">
        <v>860</v>
      </c>
      <c r="D421" s="29" t="s">
        <v>861</v>
      </c>
      <c r="E421" s="33" t="s">
        <v>13</v>
      </c>
      <c r="F421" s="5">
        <v>2</v>
      </c>
      <c r="G421" s="10"/>
      <c r="H421" s="10">
        <f t="shared" si="6"/>
        <v>0</v>
      </c>
      <c r="I421" s="4" t="s">
        <v>635</v>
      </c>
    </row>
    <row r="422" s="1" customFormat="1" customHeight="1" spans="1:9">
      <c r="A422" s="4">
        <v>420</v>
      </c>
      <c r="B422" s="26" t="s">
        <v>236</v>
      </c>
      <c r="C422" s="26" t="s">
        <v>862</v>
      </c>
      <c r="D422" s="29" t="s">
        <v>863</v>
      </c>
      <c r="E422" s="33" t="s">
        <v>13</v>
      </c>
      <c r="F422" s="5">
        <v>2</v>
      </c>
      <c r="G422" s="10"/>
      <c r="H422" s="10">
        <f t="shared" si="6"/>
        <v>0</v>
      </c>
      <c r="I422" s="4" t="s">
        <v>635</v>
      </c>
    </row>
    <row r="423" s="1" customFormat="1" customHeight="1" spans="1:9">
      <c r="A423" s="4">
        <v>421</v>
      </c>
      <c r="B423" s="26" t="s">
        <v>236</v>
      </c>
      <c r="C423" s="26" t="s">
        <v>864</v>
      </c>
      <c r="D423" s="29" t="s">
        <v>865</v>
      </c>
      <c r="E423" s="33" t="s">
        <v>13</v>
      </c>
      <c r="F423" s="5">
        <v>4</v>
      </c>
      <c r="G423" s="10"/>
      <c r="H423" s="10">
        <f t="shared" si="6"/>
        <v>0</v>
      </c>
      <c r="I423" s="4" t="s">
        <v>635</v>
      </c>
    </row>
    <row r="424" s="1" customFormat="1" customHeight="1" spans="1:9">
      <c r="A424" s="4">
        <v>422</v>
      </c>
      <c r="B424" s="26" t="s">
        <v>236</v>
      </c>
      <c r="C424" s="26" t="s">
        <v>866</v>
      </c>
      <c r="D424" s="31"/>
      <c r="E424" s="33" t="s">
        <v>13</v>
      </c>
      <c r="F424" s="5">
        <v>2</v>
      </c>
      <c r="G424" s="10"/>
      <c r="H424" s="10">
        <f t="shared" si="6"/>
        <v>0</v>
      </c>
      <c r="I424" s="4" t="s">
        <v>635</v>
      </c>
    </row>
    <row r="425" s="1" customFormat="1" customHeight="1" spans="1:9">
      <c r="A425" s="4">
        <v>423</v>
      </c>
      <c r="B425" s="26" t="s">
        <v>236</v>
      </c>
      <c r="C425" s="26" t="s">
        <v>867</v>
      </c>
      <c r="D425" s="29" t="s">
        <v>868</v>
      </c>
      <c r="E425" s="33" t="s">
        <v>13</v>
      </c>
      <c r="F425" s="5">
        <v>2</v>
      </c>
      <c r="G425" s="10"/>
      <c r="H425" s="10">
        <f t="shared" si="6"/>
        <v>0</v>
      </c>
      <c r="I425" s="4" t="s">
        <v>635</v>
      </c>
    </row>
    <row r="426" s="1" customFormat="1" customHeight="1" spans="1:9">
      <c r="A426" s="4">
        <v>424</v>
      </c>
      <c r="B426" s="26" t="s">
        <v>236</v>
      </c>
      <c r="C426" s="26" t="s">
        <v>869</v>
      </c>
      <c r="D426" s="31"/>
      <c r="E426" s="33" t="s">
        <v>13</v>
      </c>
      <c r="F426" s="5">
        <v>2</v>
      </c>
      <c r="G426" s="10"/>
      <c r="H426" s="10">
        <f t="shared" si="6"/>
        <v>0</v>
      </c>
      <c r="I426" s="4" t="s">
        <v>635</v>
      </c>
    </row>
    <row r="427" s="1" customFormat="1" customHeight="1" spans="1:9">
      <c r="A427" s="4">
        <v>425</v>
      </c>
      <c r="B427" s="26" t="s">
        <v>236</v>
      </c>
      <c r="C427" s="26" t="s">
        <v>870</v>
      </c>
      <c r="D427" s="29" t="s">
        <v>871</v>
      </c>
      <c r="E427" s="33" t="s">
        <v>13</v>
      </c>
      <c r="F427" s="5">
        <v>2</v>
      </c>
      <c r="G427" s="10"/>
      <c r="H427" s="10">
        <f t="shared" si="6"/>
        <v>0</v>
      </c>
      <c r="I427" s="4" t="s">
        <v>635</v>
      </c>
    </row>
    <row r="428" s="1" customFormat="1" customHeight="1" spans="1:9">
      <c r="A428" s="4">
        <v>426</v>
      </c>
      <c r="B428" s="26" t="s">
        <v>236</v>
      </c>
      <c r="C428" s="26" t="s">
        <v>872</v>
      </c>
      <c r="D428" s="29" t="s">
        <v>872</v>
      </c>
      <c r="E428" s="33" t="s">
        <v>13</v>
      </c>
      <c r="F428" s="5">
        <v>2</v>
      </c>
      <c r="G428" s="10"/>
      <c r="H428" s="10">
        <f t="shared" si="6"/>
        <v>0</v>
      </c>
      <c r="I428" s="4" t="s">
        <v>635</v>
      </c>
    </row>
    <row r="429" s="1" customFormat="1" customHeight="1" spans="1:9">
      <c r="A429" s="4">
        <v>427</v>
      </c>
      <c r="B429" s="26" t="s">
        <v>138</v>
      </c>
      <c r="C429" s="26" t="s">
        <v>873</v>
      </c>
      <c r="D429" s="39" t="s">
        <v>873</v>
      </c>
      <c r="E429" s="33" t="s">
        <v>13</v>
      </c>
      <c r="F429" s="5">
        <v>14</v>
      </c>
      <c r="G429" s="10"/>
      <c r="H429" s="10">
        <f t="shared" si="6"/>
        <v>0</v>
      </c>
      <c r="I429" s="4" t="s">
        <v>635</v>
      </c>
    </row>
    <row r="430" s="1" customFormat="1" customHeight="1" spans="1:9">
      <c r="A430" s="4">
        <v>428</v>
      </c>
      <c r="B430" s="32" t="s">
        <v>138</v>
      </c>
      <c r="C430" s="32" t="s">
        <v>874</v>
      </c>
      <c r="D430" s="38" t="s">
        <v>874</v>
      </c>
      <c r="E430" s="33" t="s">
        <v>13</v>
      </c>
      <c r="F430" s="5">
        <v>4</v>
      </c>
      <c r="G430" s="10"/>
      <c r="H430" s="10">
        <f t="shared" si="6"/>
        <v>0</v>
      </c>
      <c r="I430" s="4" t="s">
        <v>635</v>
      </c>
    </row>
    <row r="431" s="1" customFormat="1" customHeight="1" spans="1:9">
      <c r="A431" s="4">
        <v>429</v>
      </c>
      <c r="B431" s="32" t="s">
        <v>138</v>
      </c>
      <c r="C431" s="32" t="s">
        <v>875</v>
      </c>
      <c r="D431" s="38" t="s">
        <v>875</v>
      </c>
      <c r="E431" s="33" t="s">
        <v>13</v>
      </c>
      <c r="F431" s="5">
        <v>12</v>
      </c>
      <c r="G431" s="10"/>
      <c r="H431" s="10">
        <f t="shared" si="6"/>
        <v>0</v>
      </c>
      <c r="I431" s="4" t="s">
        <v>635</v>
      </c>
    </row>
    <row r="432" s="1" customFormat="1" customHeight="1" spans="1:9">
      <c r="A432" s="4">
        <v>430</v>
      </c>
      <c r="B432" s="26" t="s">
        <v>138</v>
      </c>
      <c r="C432" s="26" t="s">
        <v>876</v>
      </c>
      <c r="D432" s="39" t="s">
        <v>876</v>
      </c>
      <c r="E432" s="33" t="s">
        <v>13</v>
      </c>
      <c r="F432" s="5">
        <v>90</v>
      </c>
      <c r="G432" s="10"/>
      <c r="H432" s="10">
        <f t="shared" si="6"/>
        <v>0</v>
      </c>
      <c r="I432" s="4" t="s">
        <v>635</v>
      </c>
    </row>
    <row r="433" s="1" customFormat="1" customHeight="1" spans="1:9">
      <c r="A433" s="4">
        <v>431</v>
      </c>
      <c r="B433" s="26" t="s">
        <v>138</v>
      </c>
      <c r="C433" s="26" t="s">
        <v>877</v>
      </c>
      <c r="D433" s="39" t="s">
        <v>877</v>
      </c>
      <c r="E433" s="33" t="s">
        <v>13</v>
      </c>
      <c r="F433" s="5">
        <v>12</v>
      </c>
      <c r="G433" s="10"/>
      <c r="H433" s="10">
        <f t="shared" si="6"/>
        <v>0</v>
      </c>
      <c r="I433" s="4" t="s">
        <v>635</v>
      </c>
    </row>
    <row r="434" s="1" customFormat="1" customHeight="1" spans="1:9">
      <c r="A434" s="4">
        <v>432</v>
      </c>
      <c r="B434" s="26" t="s">
        <v>138</v>
      </c>
      <c r="C434" s="26" t="s">
        <v>878</v>
      </c>
      <c r="D434" s="39" t="s">
        <v>878</v>
      </c>
      <c r="E434" s="33" t="s">
        <v>13</v>
      </c>
      <c r="F434" s="5">
        <v>138</v>
      </c>
      <c r="G434" s="10"/>
      <c r="H434" s="10">
        <f t="shared" si="6"/>
        <v>0</v>
      </c>
      <c r="I434" s="4" t="s">
        <v>635</v>
      </c>
    </row>
    <row r="435" s="1" customFormat="1" customHeight="1" spans="1:9">
      <c r="A435" s="4">
        <v>433</v>
      </c>
      <c r="B435" s="26" t="s">
        <v>138</v>
      </c>
      <c r="C435" s="26" t="s">
        <v>879</v>
      </c>
      <c r="D435" s="39" t="s">
        <v>879</v>
      </c>
      <c r="E435" s="33" t="s">
        <v>13</v>
      </c>
      <c r="F435" s="5">
        <v>106</v>
      </c>
      <c r="G435" s="10"/>
      <c r="H435" s="10">
        <f t="shared" si="6"/>
        <v>0</v>
      </c>
      <c r="I435" s="4" t="s">
        <v>635</v>
      </c>
    </row>
    <row r="436" s="1" customFormat="1" customHeight="1" spans="1:9">
      <c r="A436" s="4">
        <v>434</v>
      </c>
      <c r="B436" s="32" t="s">
        <v>138</v>
      </c>
      <c r="C436" s="32" t="s">
        <v>880</v>
      </c>
      <c r="D436" s="38" t="s">
        <v>880</v>
      </c>
      <c r="E436" s="33" t="s">
        <v>13</v>
      </c>
      <c r="F436" s="5">
        <v>46</v>
      </c>
      <c r="G436" s="10"/>
      <c r="H436" s="10">
        <f t="shared" si="6"/>
        <v>0</v>
      </c>
      <c r="I436" s="4" t="s">
        <v>635</v>
      </c>
    </row>
    <row r="437" s="1" customFormat="1" customHeight="1" spans="1:9">
      <c r="A437" s="4">
        <v>435</v>
      </c>
      <c r="B437" s="26" t="s">
        <v>138</v>
      </c>
      <c r="C437" s="26" t="s">
        <v>881</v>
      </c>
      <c r="D437" s="39" t="s">
        <v>881</v>
      </c>
      <c r="E437" s="33" t="s">
        <v>13</v>
      </c>
      <c r="F437" s="5">
        <v>114</v>
      </c>
      <c r="G437" s="10"/>
      <c r="H437" s="10">
        <f t="shared" si="6"/>
        <v>0</v>
      </c>
      <c r="I437" s="4" t="s">
        <v>635</v>
      </c>
    </row>
    <row r="438" s="1" customFormat="1" customHeight="1" spans="1:9">
      <c r="A438" s="4">
        <v>436</v>
      </c>
      <c r="B438" s="32" t="s">
        <v>138</v>
      </c>
      <c r="C438" s="32" t="s">
        <v>882</v>
      </c>
      <c r="D438" s="38" t="s">
        <v>882</v>
      </c>
      <c r="E438" s="33" t="s">
        <v>13</v>
      </c>
      <c r="F438" s="5">
        <v>6</v>
      </c>
      <c r="G438" s="10"/>
      <c r="H438" s="10">
        <f t="shared" si="6"/>
        <v>0</v>
      </c>
      <c r="I438" s="4" t="s">
        <v>635</v>
      </c>
    </row>
    <row r="439" s="1" customFormat="1" customHeight="1" spans="1:9">
      <c r="A439" s="4">
        <v>437</v>
      </c>
      <c r="B439" s="32" t="s">
        <v>138</v>
      </c>
      <c r="C439" s="32" t="s">
        <v>883</v>
      </c>
      <c r="D439" s="38" t="s">
        <v>883</v>
      </c>
      <c r="E439" s="33" t="s">
        <v>13</v>
      </c>
      <c r="F439" s="5">
        <v>6</v>
      </c>
      <c r="G439" s="10"/>
      <c r="H439" s="10">
        <f t="shared" si="6"/>
        <v>0</v>
      </c>
      <c r="I439" s="4" t="s">
        <v>635</v>
      </c>
    </row>
    <row r="440" s="1" customFormat="1" customHeight="1" spans="1:9">
      <c r="A440" s="4">
        <v>438</v>
      </c>
      <c r="B440" s="32" t="s">
        <v>138</v>
      </c>
      <c r="C440" s="32" t="s">
        <v>884</v>
      </c>
      <c r="D440" s="29" t="s">
        <v>884</v>
      </c>
      <c r="E440" s="33" t="s">
        <v>13</v>
      </c>
      <c r="F440" s="5">
        <v>4</v>
      </c>
      <c r="G440" s="10"/>
      <c r="H440" s="10">
        <f t="shared" si="6"/>
        <v>0</v>
      </c>
      <c r="I440" s="4" t="s">
        <v>635</v>
      </c>
    </row>
    <row r="441" s="1" customFormat="1" customHeight="1" spans="1:9">
      <c r="A441" s="4">
        <v>439</v>
      </c>
      <c r="B441" s="26" t="s">
        <v>138</v>
      </c>
      <c r="C441" s="26" t="s">
        <v>885</v>
      </c>
      <c r="D441" s="29" t="s">
        <v>886</v>
      </c>
      <c r="E441" s="33" t="s">
        <v>13</v>
      </c>
      <c r="F441" s="5">
        <v>2</v>
      </c>
      <c r="G441" s="10"/>
      <c r="H441" s="10">
        <f t="shared" si="6"/>
        <v>0</v>
      </c>
      <c r="I441" s="4" t="s">
        <v>635</v>
      </c>
    </row>
    <row r="442" s="1" customFormat="1" customHeight="1" spans="1:9">
      <c r="A442" s="4">
        <v>440</v>
      </c>
      <c r="B442" s="26" t="s">
        <v>138</v>
      </c>
      <c r="C442" s="26" t="s">
        <v>887</v>
      </c>
      <c r="D442" s="39" t="s">
        <v>887</v>
      </c>
      <c r="E442" s="33" t="s">
        <v>13</v>
      </c>
      <c r="F442" s="5">
        <v>48</v>
      </c>
      <c r="G442" s="10"/>
      <c r="H442" s="10">
        <f t="shared" si="6"/>
        <v>0</v>
      </c>
      <c r="I442" s="4" t="s">
        <v>635</v>
      </c>
    </row>
    <row r="443" s="1" customFormat="1" customHeight="1" spans="1:9">
      <c r="A443" s="4">
        <v>441</v>
      </c>
      <c r="B443" s="32" t="s">
        <v>138</v>
      </c>
      <c r="C443" s="26" t="s">
        <v>888</v>
      </c>
      <c r="D443" s="29" t="s">
        <v>889</v>
      </c>
      <c r="E443" s="33" t="s">
        <v>13</v>
      </c>
      <c r="F443" s="5">
        <v>9</v>
      </c>
      <c r="G443" s="10"/>
      <c r="H443" s="10">
        <f t="shared" si="6"/>
        <v>0</v>
      </c>
      <c r="I443" s="4" t="s">
        <v>635</v>
      </c>
    </row>
    <row r="444" s="1" customFormat="1" customHeight="1" spans="1:9">
      <c r="A444" s="4">
        <v>442</v>
      </c>
      <c r="B444" s="32" t="s">
        <v>138</v>
      </c>
      <c r="C444" s="26" t="s">
        <v>890</v>
      </c>
      <c r="D444" s="39" t="s">
        <v>890</v>
      </c>
      <c r="E444" s="33" t="s">
        <v>13</v>
      </c>
      <c r="F444" s="5">
        <v>6</v>
      </c>
      <c r="G444" s="10"/>
      <c r="H444" s="10">
        <f t="shared" si="6"/>
        <v>0</v>
      </c>
      <c r="I444" s="4" t="s">
        <v>635</v>
      </c>
    </row>
    <row r="445" s="1" customFormat="1" customHeight="1" spans="1:9">
      <c r="A445" s="4">
        <v>443</v>
      </c>
      <c r="B445" s="26" t="s">
        <v>138</v>
      </c>
      <c r="C445" s="26" t="s">
        <v>891</v>
      </c>
      <c r="D445" s="29" t="s">
        <v>892</v>
      </c>
      <c r="E445" s="33" t="s">
        <v>13</v>
      </c>
      <c r="F445" s="5">
        <v>18</v>
      </c>
      <c r="G445" s="10"/>
      <c r="H445" s="10">
        <f t="shared" si="6"/>
        <v>0</v>
      </c>
      <c r="I445" s="4" t="s">
        <v>635</v>
      </c>
    </row>
    <row r="446" s="1" customFormat="1" customHeight="1" spans="1:9">
      <c r="A446" s="4">
        <v>444</v>
      </c>
      <c r="B446" s="32" t="s">
        <v>138</v>
      </c>
      <c r="C446" s="26" t="s">
        <v>893</v>
      </c>
      <c r="D446" s="39" t="s">
        <v>893</v>
      </c>
      <c r="E446" s="33" t="s">
        <v>13</v>
      </c>
      <c r="F446" s="5">
        <v>10</v>
      </c>
      <c r="G446" s="10"/>
      <c r="H446" s="10">
        <f t="shared" si="6"/>
        <v>0</v>
      </c>
      <c r="I446" s="4" t="s">
        <v>635</v>
      </c>
    </row>
    <row r="447" s="1" customFormat="1" customHeight="1" spans="1:9">
      <c r="A447" s="4">
        <v>445</v>
      </c>
      <c r="B447" s="26" t="s">
        <v>138</v>
      </c>
      <c r="C447" s="26" t="s">
        <v>894</v>
      </c>
      <c r="D447" s="39" t="s">
        <v>894</v>
      </c>
      <c r="E447" s="33" t="s">
        <v>13</v>
      </c>
      <c r="F447" s="5">
        <v>5</v>
      </c>
      <c r="G447" s="10"/>
      <c r="H447" s="10">
        <f t="shared" si="6"/>
        <v>0</v>
      </c>
      <c r="I447" s="4" t="s">
        <v>635</v>
      </c>
    </row>
    <row r="448" s="1" customFormat="1" customHeight="1" spans="1:9">
      <c r="A448" s="4">
        <v>446</v>
      </c>
      <c r="B448" s="32" t="s">
        <v>138</v>
      </c>
      <c r="C448" s="26" t="s">
        <v>895</v>
      </c>
      <c r="D448" s="29" t="s">
        <v>896</v>
      </c>
      <c r="E448" s="33" t="s">
        <v>13</v>
      </c>
      <c r="F448" s="5">
        <v>2</v>
      </c>
      <c r="G448" s="10"/>
      <c r="H448" s="10">
        <f t="shared" si="6"/>
        <v>0</v>
      </c>
      <c r="I448" s="4" t="s">
        <v>635</v>
      </c>
    </row>
    <row r="449" s="1" customFormat="1" customHeight="1" spans="1:9">
      <c r="A449" s="4">
        <v>447</v>
      </c>
      <c r="B449" s="32" t="s">
        <v>138</v>
      </c>
      <c r="C449" s="26" t="s">
        <v>897</v>
      </c>
      <c r="D449" s="29" t="s">
        <v>889</v>
      </c>
      <c r="E449" s="33" t="s">
        <v>13</v>
      </c>
      <c r="F449" s="5">
        <v>22</v>
      </c>
      <c r="G449" s="10"/>
      <c r="H449" s="10">
        <f t="shared" si="6"/>
        <v>0</v>
      </c>
      <c r="I449" s="4" t="s">
        <v>635</v>
      </c>
    </row>
    <row r="450" s="1" customFormat="1" customHeight="1" spans="1:9">
      <c r="A450" s="4">
        <v>448</v>
      </c>
      <c r="B450" s="32" t="s">
        <v>138</v>
      </c>
      <c r="C450" s="26" t="s">
        <v>898</v>
      </c>
      <c r="D450" s="39" t="s">
        <v>898</v>
      </c>
      <c r="E450" s="33" t="s">
        <v>13</v>
      </c>
      <c r="F450" s="5">
        <v>1</v>
      </c>
      <c r="G450" s="10"/>
      <c r="H450" s="10">
        <f t="shared" si="6"/>
        <v>0</v>
      </c>
      <c r="I450" s="4" t="s">
        <v>635</v>
      </c>
    </row>
    <row r="451" s="1" customFormat="1" customHeight="1" spans="1:9">
      <c r="A451" s="4">
        <v>449</v>
      </c>
      <c r="B451" s="32" t="s">
        <v>138</v>
      </c>
      <c r="C451" s="26" t="s">
        <v>899</v>
      </c>
      <c r="D451" s="39" t="s">
        <v>899</v>
      </c>
      <c r="E451" s="33" t="s">
        <v>13</v>
      </c>
      <c r="F451" s="5">
        <v>12</v>
      </c>
      <c r="G451" s="10"/>
      <c r="H451" s="10">
        <f t="shared" ref="H451:H514" si="7">F451*G451</f>
        <v>0</v>
      </c>
      <c r="I451" s="4" t="s">
        <v>635</v>
      </c>
    </row>
    <row r="452" s="1" customFormat="1" customHeight="1" spans="1:9">
      <c r="A452" s="4">
        <v>450</v>
      </c>
      <c r="B452" s="26" t="s">
        <v>138</v>
      </c>
      <c r="C452" s="26" t="s">
        <v>900</v>
      </c>
      <c r="D452" s="29" t="s">
        <v>892</v>
      </c>
      <c r="E452" s="33" t="s">
        <v>13</v>
      </c>
      <c r="F452" s="5">
        <v>9</v>
      </c>
      <c r="G452" s="10"/>
      <c r="H452" s="10">
        <f t="shared" si="7"/>
        <v>0</v>
      </c>
      <c r="I452" s="4" t="s">
        <v>635</v>
      </c>
    </row>
    <row r="453" s="1" customFormat="1" customHeight="1" spans="1:9">
      <c r="A453" s="4">
        <v>451</v>
      </c>
      <c r="B453" s="32" t="s">
        <v>138</v>
      </c>
      <c r="C453" s="26" t="s">
        <v>901</v>
      </c>
      <c r="D453" s="39" t="s">
        <v>901</v>
      </c>
      <c r="E453" s="33" t="s">
        <v>13</v>
      </c>
      <c r="F453" s="5">
        <v>2</v>
      </c>
      <c r="G453" s="10"/>
      <c r="H453" s="10">
        <f t="shared" si="7"/>
        <v>0</v>
      </c>
      <c r="I453" s="4" t="s">
        <v>635</v>
      </c>
    </row>
    <row r="454" s="1" customFormat="1" customHeight="1" spans="1:9">
      <c r="A454" s="4">
        <v>452</v>
      </c>
      <c r="B454" s="32" t="s">
        <v>138</v>
      </c>
      <c r="C454" s="26" t="s">
        <v>902</v>
      </c>
      <c r="D454" s="39" t="s">
        <v>902</v>
      </c>
      <c r="E454" s="33" t="s">
        <v>13</v>
      </c>
      <c r="F454" s="5">
        <v>2</v>
      </c>
      <c r="G454" s="10"/>
      <c r="H454" s="10">
        <f t="shared" si="7"/>
        <v>0</v>
      </c>
      <c r="I454" s="4" t="s">
        <v>635</v>
      </c>
    </row>
    <row r="455" s="1" customFormat="1" customHeight="1" spans="1:9">
      <c r="A455" s="4">
        <v>453</v>
      </c>
      <c r="B455" s="26" t="s">
        <v>138</v>
      </c>
      <c r="C455" s="26" t="s">
        <v>903</v>
      </c>
      <c r="D455" s="29" t="s">
        <v>904</v>
      </c>
      <c r="E455" s="33" t="s">
        <v>13</v>
      </c>
      <c r="F455" s="5">
        <v>12</v>
      </c>
      <c r="G455" s="10"/>
      <c r="H455" s="10">
        <f t="shared" si="7"/>
        <v>0</v>
      </c>
      <c r="I455" s="4" t="s">
        <v>635</v>
      </c>
    </row>
    <row r="456" s="1" customFormat="1" customHeight="1" spans="1:9">
      <c r="A456" s="4">
        <v>454</v>
      </c>
      <c r="B456" s="26" t="s">
        <v>138</v>
      </c>
      <c r="C456" s="26" t="s">
        <v>905</v>
      </c>
      <c r="D456" s="39" t="s">
        <v>905</v>
      </c>
      <c r="E456" s="33" t="s">
        <v>13</v>
      </c>
      <c r="F456" s="5">
        <v>156</v>
      </c>
      <c r="G456" s="10"/>
      <c r="H456" s="10">
        <f t="shared" si="7"/>
        <v>0</v>
      </c>
      <c r="I456" s="4" t="s">
        <v>635</v>
      </c>
    </row>
    <row r="457" s="1" customFormat="1" customHeight="1" spans="1:9">
      <c r="A457" s="4">
        <v>455</v>
      </c>
      <c r="B457" s="26" t="s">
        <v>906</v>
      </c>
      <c r="C457" s="26" t="s">
        <v>907</v>
      </c>
      <c r="D457" s="29" t="s">
        <v>908</v>
      </c>
      <c r="E457" s="33" t="s">
        <v>13</v>
      </c>
      <c r="F457" s="5">
        <v>2</v>
      </c>
      <c r="G457" s="10"/>
      <c r="H457" s="10">
        <f t="shared" si="7"/>
        <v>0</v>
      </c>
      <c r="I457" s="4" t="s">
        <v>635</v>
      </c>
    </row>
    <row r="458" s="1" customFormat="1" customHeight="1" spans="1:9">
      <c r="A458" s="4">
        <v>456</v>
      </c>
      <c r="B458" s="26" t="s">
        <v>909</v>
      </c>
      <c r="C458" s="26" t="s">
        <v>910</v>
      </c>
      <c r="D458" s="39" t="s">
        <v>910</v>
      </c>
      <c r="E458" s="33" t="s">
        <v>13</v>
      </c>
      <c r="F458" s="5">
        <v>12</v>
      </c>
      <c r="G458" s="10"/>
      <c r="H458" s="10">
        <f t="shared" si="7"/>
        <v>0</v>
      </c>
      <c r="I458" s="4" t="s">
        <v>635</v>
      </c>
    </row>
    <row r="459" s="1" customFormat="1" customHeight="1" spans="1:9">
      <c r="A459" s="4">
        <v>457</v>
      </c>
      <c r="B459" s="32" t="s">
        <v>909</v>
      </c>
      <c r="C459" s="26" t="s">
        <v>911</v>
      </c>
      <c r="D459" s="39" t="s">
        <v>911</v>
      </c>
      <c r="E459" s="33" t="s">
        <v>13</v>
      </c>
      <c r="F459" s="5">
        <v>4</v>
      </c>
      <c r="G459" s="10"/>
      <c r="H459" s="10">
        <f t="shared" si="7"/>
        <v>0</v>
      </c>
      <c r="I459" s="4" t="s">
        <v>635</v>
      </c>
    </row>
    <row r="460" s="1" customFormat="1" customHeight="1" spans="1:9">
      <c r="A460" s="4">
        <v>458</v>
      </c>
      <c r="B460" s="26" t="s">
        <v>909</v>
      </c>
      <c r="C460" s="26" t="s">
        <v>912</v>
      </c>
      <c r="D460" s="29" t="s">
        <v>913</v>
      </c>
      <c r="E460" s="33" t="s">
        <v>13</v>
      </c>
      <c r="F460" s="5">
        <v>16</v>
      </c>
      <c r="G460" s="10"/>
      <c r="H460" s="10">
        <f t="shared" si="7"/>
        <v>0</v>
      </c>
      <c r="I460" s="4" t="s">
        <v>635</v>
      </c>
    </row>
    <row r="461" s="1" customFormat="1" customHeight="1" spans="1:9">
      <c r="A461" s="4">
        <v>459</v>
      </c>
      <c r="B461" s="32" t="s">
        <v>909</v>
      </c>
      <c r="C461" s="26" t="s">
        <v>914</v>
      </c>
      <c r="D461" s="29" t="s">
        <v>915</v>
      </c>
      <c r="E461" s="33" t="s">
        <v>13</v>
      </c>
      <c r="F461" s="5">
        <v>52</v>
      </c>
      <c r="G461" s="10"/>
      <c r="H461" s="10">
        <f t="shared" si="7"/>
        <v>0</v>
      </c>
      <c r="I461" s="4" t="s">
        <v>635</v>
      </c>
    </row>
    <row r="462" s="1" customFormat="1" customHeight="1" spans="1:9">
      <c r="A462" s="4">
        <v>460</v>
      </c>
      <c r="B462" s="32" t="s">
        <v>909</v>
      </c>
      <c r="C462" s="26" t="s">
        <v>916</v>
      </c>
      <c r="D462" s="29" t="s">
        <v>917</v>
      </c>
      <c r="E462" s="33" t="s">
        <v>13</v>
      </c>
      <c r="F462" s="5">
        <v>4</v>
      </c>
      <c r="G462" s="10"/>
      <c r="H462" s="10">
        <f t="shared" si="7"/>
        <v>0</v>
      </c>
      <c r="I462" s="4" t="s">
        <v>635</v>
      </c>
    </row>
    <row r="463" s="1" customFormat="1" customHeight="1" spans="1:9">
      <c r="A463" s="4">
        <v>461</v>
      </c>
      <c r="B463" s="32" t="s">
        <v>909</v>
      </c>
      <c r="C463" s="32" t="s">
        <v>918</v>
      </c>
      <c r="D463" s="38" t="s">
        <v>918</v>
      </c>
      <c r="E463" s="33" t="s">
        <v>13</v>
      </c>
      <c r="F463" s="5">
        <v>4</v>
      </c>
      <c r="G463" s="10"/>
      <c r="H463" s="10">
        <f t="shared" si="7"/>
        <v>0</v>
      </c>
      <c r="I463" s="4" t="s">
        <v>635</v>
      </c>
    </row>
    <row r="464" s="1" customFormat="1" customHeight="1" spans="1:9">
      <c r="A464" s="4">
        <v>462</v>
      </c>
      <c r="B464" s="32" t="s">
        <v>909</v>
      </c>
      <c r="C464" s="32" t="s">
        <v>919</v>
      </c>
      <c r="D464" s="38" t="s">
        <v>919</v>
      </c>
      <c r="E464" s="33" t="s">
        <v>13</v>
      </c>
      <c r="F464" s="5">
        <v>4</v>
      </c>
      <c r="G464" s="10"/>
      <c r="H464" s="10">
        <f t="shared" si="7"/>
        <v>0</v>
      </c>
      <c r="I464" s="4" t="s">
        <v>635</v>
      </c>
    </row>
    <row r="465" s="1" customFormat="1" customHeight="1" spans="1:9">
      <c r="A465" s="4">
        <v>463</v>
      </c>
      <c r="B465" s="26" t="s">
        <v>909</v>
      </c>
      <c r="C465" s="26" t="s">
        <v>920</v>
      </c>
      <c r="D465" s="39" t="s">
        <v>920</v>
      </c>
      <c r="E465" s="33" t="s">
        <v>13</v>
      </c>
      <c r="F465" s="5">
        <v>28</v>
      </c>
      <c r="G465" s="10"/>
      <c r="H465" s="10">
        <f t="shared" si="7"/>
        <v>0</v>
      </c>
      <c r="I465" s="4" t="s">
        <v>635</v>
      </c>
    </row>
    <row r="466" s="1" customFormat="1" customHeight="1" spans="1:9">
      <c r="A466" s="4">
        <v>464</v>
      </c>
      <c r="B466" s="26" t="s">
        <v>909</v>
      </c>
      <c r="C466" s="26" t="s">
        <v>921</v>
      </c>
      <c r="D466" s="39" t="s">
        <v>921</v>
      </c>
      <c r="E466" s="33" t="s">
        <v>13</v>
      </c>
      <c r="F466" s="5">
        <v>94</v>
      </c>
      <c r="G466" s="10"/>
      <c r="H466" s="10">
        <f t="shared" si="7"/>
        <v>0</v>
      </c>
      <c r="I466" s="4" t="s">
        <v>635</v>
      </c>
    </row>
    <row r="467" s="1" customFormat="1" customHeight="1" spans="1:9">
      <c r="A467" s="4">
        <v>465</v>
      </c>
      <c r="B467" s="32" t="s">
        <v>909</v>
      </c>
      <c r="C467" s="26" t="s">
        <v>922</v>
      </c>
      <c r="D467" s="39" t="s">
        <v>922</v>
      </c>
      <c r="E467" s="33" t="s">
        <v>13</v>
      </c>
      <c r="F467" s="5">
        <v>60</v>
      </c>
      <c r="G467" s="10"/>
      <c r="H467" s="10">
        <f t="shared" si="7"/>
        <v>0</v>
      </c>
      <c r="I467" s="4" t="s">
        <v>635</v>
      </c>
    </row>
    <row r="468" s="1" customFormat="1" customHeight="1" spans="1:9">
      <c r="A468" s="4">
        <v>466</v>
      </c>
      <c r="B468" s="26" t="s">
        <v>909</v>
      </c>
      <c r="C468" s="26" t="s">
        <v>923</v>
      </c>
      <c r="D468" s="39" t="s">
        <v>923</v>
      </c>
      <c r="E468" s="33" t="s">
        <v>13</v>
      </c>
      <c r="F468" s="5">
        <v>8</v>
      </c>
      <c r="G468" s="10"/>
      <c r="H468" s="10">
        <f t="shared" si="7"/>
        <v>0</v>
      </c>
      <c r="I468" s="4" t="s">
        <v>635</v>
      </c>
    </row>
    <row r="469" s="1" customFormat="1" customHeight="1" spans="1:9">
      <c r="A469" s="4">
        <v>467</v>
      </c>
      <c r="B469" s="26" t="s">
        <v>909</v>
      </c>
      <c r="C469" s="26" t="s">
        <v>924</v>
      </c>
      <c r="D469" s="39" t="s">
        <v>924</v>
      </c>
      <c r="E469" s="33" t="s">
        <v>13</v>
      </c>
      <c r="F469" s="5">
        <v>54</v>
      </c>
      <c r="G469" s="10"/>
      <c r="H469" s="10">
        <f t="shared" si="7"/>
        <v>0</v>
      </c>
      <c r="I469" s="4" t="s">
        <v>635</v>
      </c>
    </row>
    <row r="470" s="1" customFormat="1" customHeight="1" spans="1:9">
      <c r="A470" s="4">
        <v>468</v>
      </c>
      <c r="B470" s="32" t="s">
        <v>909</v>
      </c>
      <c r="C470" s="32" t="s">
        <v>925</v>
      </c>
      <c r="D470" s="29" t="s">
        <v>925</v>
      </c>
      <c r="E470" s="33" t="s">
        <v>13</v>
      </c>
      <c r="F470" s="5">
        <v>12</v>
      </c>
      <c r="G470" s="10"/>
      <c r="H470" s="10">
        <f t="shared" si="7"/>
        <v>0</v>
      </c>
      <c r="I470" s="4" t="s">
        <v>635</v>
      </c>
    </row>
    <row r="471" s="1" customFormat="1" customHeight="1" spans="1:9">
      <c r="A471" s="4">
        <v>469</v>
      </c>
      <c r="B471" s="32" t="s">
        <v>909</v>
      </c>
      <c r="C471" s="32" t="s">
        <v>926</v>
      </c>
      <c r="D471" s="38" t="s">
        <v>926</v>
      </c>
      <c r="E471" s="33" t="s">
        <v>13</v>
      </c>
      <c r="F471" s="5">
        <v>6</v>
      </c>
      <c r="G471" s="10"/>
      <c r="H471" s="10">
        <f t="shared" si="7"/>
        <v>0</v>
      </c>
      <c r="I471" s="4" t="s">
        <v>635</v>
      </c>
    </row>
    <row r="472" s="1" customFormat="1" customHeight="1" spans="1:9">
      <c r="A472" s="4">
        <v>470</v>
      </c>
      <c r="B472" s="32" t="s">
        <v>909</v>
      </c>
      <c r="C472" s="32" t="s">
        <v>927</v>
      </c>
      <c r="D472" s="29" t="s">
        <v>927</v>
      </c>
      <c r="E472" s="33" t="s">
        <v>13</v>
      </c>
      <c r="F472" s="5">
        <v>32</v>
      </c>
      <c r="G472" s="10"/>
      <c r="H472" s="10">
        <f t="shared" si="7"/>
        <v>0</v>
      </c>
      <c r="I472" s="4" t="s">
        <v>635</v>
      </c>
    </row>
    <row r="473" s="1" customFormat="1" customHeight="1" spans="1:9">
      <c r="A473" s="4">
        <v>471</v>
      </c>
      <c r="B473" s="26" t="s">
        <v>909</v>
      </c>
      <c r="C473" s="26" t="s">
        <v>928</v>
      </c>
      <c r="D473" s="29" t="s">
        <v>929</v>
      </c>
      <c r="E473" s="33" t="s">
        <v>13</v>
      </c>
      <c r="F473" s="5">
        <v>44</v>
      </c>
      <c r="G473" s="10"/>
      <c r="H473" s="10">
        <f t="shared" si="7"/>
        <v>0</v>
      </c>
      <c r="I473" s="4" t="s">
        <v>635</v>
      </c>
    </row>
    <row r="474" s="1" customFormat="1" customHeight="1" spans="1:9">
      <c r="A474" s="4">
        <v>472</v>
      </c>
      <c r="B474" s="26" t="s">
        <v>909</v>
      </c>
      <c r="C474" s="26" t="s">
        <v>930</v>
      </c>
      <c r="D474" s="29" t="s">
        <v>931</v>
      </c>
      <c r="E474" s="33" t="s">
        <v>13</v>
      </c>
      <c r="F474" s="5">
        <v>24</v>
      </c>
      <c r="G474" s="10"/>
      <c r="H474" s="10">
        <f t="shared" si="7"/>
        <v>0</v>
      </c>
      <c r="I474" s="4" t="s">
        <v>635</v>
      </c>
    </row>
    <row r="475" s="1" customFormat="1" customHeight="1" spans="1:9">
      <c r="A475" s="4">
        <v>473</v>
      </c>
      <c r="B475" s="32" t="s">
        <v>909</v>
      </c>
      <c r="C475" s="32" t="s">
        <v>932</v>
      </c>
      <c r="D475" s="29" t="s">
        <v>933</v>
      </c>
      <c r="E475" s="33" t="s">
        <v>13</v>
      </c>
      <c r="F475" s="5">
        <v>8</v>
      </c>
      <c r="G475" s="10"/>
      <c r="H475" s="10">
        <f t="shared" si="7"/>
        <v>0</v>
      </c>
      <c r="I475" s="4" t="s">
        <v>635</v>
      </c>
    </row>
    <row r="476" s="1" customFormat="1" customHeight="1" spans="1:9">
      <c r="A476" s="4">
        <v>474</v>
      </c>
      <c r="B476" s="32" t="s">
        <v>909</v>
      </c>
      <c r="C476" s="32" t="s">
        <v>934</v>
      </c>
      <c r="D476" s="38" t="s">
        <v>934</v>
      </c>
      <c r="E476" s="33" t="s">
        <v>13</v>
      </c>
      <c r="F476" s="5">
        <v>8</v>
      </c>
      <c r="G476" s="10"/>
      <c r="H476" s="10">
        <f t="shared" si="7"/>
        <v>0</v>
      </c>
      <c r="I476" s="4" t="s">
        <v>635</v>
      </c>
    </row>
    <row r="477" s="1" customFormat="1" customHeight="1" spans="1:9">
      <c r="A477" s="4">
        <v>475</v>
      </c>
      <c r="B477" s="32" t="s">
        <v>909</v>
      </c>
      <c r="C477" s="32" t="s">
        <v>935</v>
      </c>
      <c r="D477" s="38" t="s">
        <v>935</v>
      </c>
      <c r="E477" s="33" t="s">
        <v>13</v>
      </c>
      <c r="F477" s="5">
        <v>16</v>
      </c>
      <c r="G477" s="10"/>
      <c r="H477" s="10">
        <f t="shared" si="7"/>
        <v>0</v>
      </c>
      <c r="I477" s="4" t="s">
        <v>635</v>
      </c>
    </row>
    <row r="478" s="1" customFormat="1" customHeight="1" spans="1:9">
      <c r="A478" s="4">
        <v>476</v>
      </c>
      <c r="B478" s="32" t="s">
        <v>909</v>
      </c>
      <c r="C478" s="32" t="s">
        <v>936</v>
      </c>
      <c r="D478" s="29" t="s">
        <v>936</v>
      </c>
      <c r="E478" s="33" t="s">
        <v>13</v>
      </c>
      <c r="F478" s="5">
        <v>4</v>
      </c>
      <c r="G478" s="10"/>
      <c r="H478" s="10">
        <f t="shared" si="7"/>
        <v>0</v>
      </c>
      <c r="I478" s="4" t="s">
        <v>635</v>
      </c>
    </row>
    <row r="479" s="1" customFormat="1" customHeight="1" spans="1:9">
      <c r="A479" s="4">
        <v>477</v>
      </c>
      <c r="B479" s="32" t="s">
        <v>909</v>
      </c>
      <c r="C479" s="32" t="s">
        <v>937</v>
      </c>
      <c r="D479" s="29" t="s">
        <v>938</v>
      </c>
      <c r="E479" s="33" t="s">
        <v>13</v>
      </c>
      <c r="F479" s="5">
        <v>12</v>
      </c>
      <c r="G479" s="10"/>
      <c r="H479" s="10">
        <f t="shared" si="7"/>
        <v>0</v>
      </c>
      <c r="I479" s="4" t="s">
        <v>635</v>
      </c>
    </row>
    <row r="480" s="1" customFormat="1" customHeight="1" spans="1:9">
      <c r="A480" s="4">
        <v>478</v>
      </c>
      <c r="B480" s="32" t="s">
        <v>909</v>
      </c>
      <c r="C480" s="32" t="s">
        <v>939</v>
      </c>
      <c r="D480" s="29" t="s">
        <v>940</v>
      </c>
      <c r="E480" s="33" t="s">
        <v>13</v>
      </c>
      <c r="F480" s="5">
        <v>4</v>
      </c>
      <c r="G480" s="10"/>
      <c r="H480" s="10">
        <f t="shared" si="7"/>
        <v>0</v>
      </c>
      <c r="I480" s="4" t="s">
        <v>635</v>
      </c>
    </row>
    <row r="481" s="1" customFormat="1" customHeight="1" spans="1:9">
      <c r="A481" s="4">
        <v>479</v>
      </c>
      <c r="B481" s="32" t="s">
        <v>909</v>
      </c>
      <c r="C481" s="32" t="s">
        <v>941</v>
      </c>
      <c r="D481" s="38" t="s">
        <v>941</v>
      </c>
      <c r="E481" s="33" t="s">
        <v>13</v>
      </c>
      <c r="F481" s="5">
        <v>8</v>
      </c>
      <c r="G481" s="10"/>
      <c r="H481" s="10">
        <f t="shared" si="7"/>
        <v>0</v>
      </c>
      <c r="I481" s="4" t="s">
        <v>635</v>
      </c>
    </row>
    <row r="482" s="1" customFormat="1" customHeight="1" spans="1:9">
      <c r="A482" s="4">
        <v>480</v>
      </c>
      <c r="B482" s="32" t="s">
        <v>909</v>
      </c>
      <c r="C482" s="32" t="s">
        <v>942</v>
      </c>
      <c r="D482" s="38" t="s">
        <v>942</v>
      </c>
      <c r="E482" s="33" t="s">
        <v>13</v>
      </c>
      <c r="F482" s="5">
        <v>4</v>
      </c>
      <c r="G482" s="10"/>
      <c r="H482" s="10">
        <f t="shared" si="7"/>
        <v>0</v>
      </c>
      <c r="I482" s="4" t="s">
        <v>635</v>
      </c>
    </row>
    <row r="483" s="1" customFormat="1" customHeight="1" spans="1:9">
      <c r="A483" s="4">
        <v>481</v>
      </c>
      <c r="B483" s="26" t="s">
        <v>909</v>
      </c>
      <c r="C483" s="26" t="s">
        <v>943</v>
      </c>
      <c r="D483" s="9" t="s">
        <v>943</v>
      </c>
      <c r="E483" s="33" t="s">
        <v>13</v>
      </c>
      <c r="F483" s="5">
        <v>60</v>
      </c>
      <c r="G483" s="10"/>
      <c r="H483" s="10">
        <f t="shared" si="7"/>
        <v>0</v>
      </c>
      <c r="I483" s="4" t="s">
        <v>635</v>
      </c>
    </row>
    <row r="484" s="1" customFormat="1" customHeight="1" spans="1:9">
      <c r="A484" s="4">
        <v>482</v>
      </c>
      <c r="B484" s="32" t="s">
        <v>909</v>
      </c>
      <c r="C484" s="32" t="s">
        <v>944</v>
      </c>
      <c r="D484" s="38" t="s">
        <v>944</v>
      </c>
      <c r="E484" s="33" t="s">
        <v>13</v>
      </c>
      <c r="F484" s="5">
        <v>4</v>
      </c>
      <c r="G484" s="10"/>
      <c r="H484" s="10">
        <f t="shared" si="7"/>
        <v>0</v>
      </c>
      <c r="I484" s="4" t="s">
        <v>635</v>
      </c>
    </row>
    <row r="485" s="1" customFormat="1" customHeight="1" spans="1:9">
      <c r="A485" s="4">
        <v>483</v>
      </c>
      <c r="B485" s="32" t="s">
        <v>909</v>
      </c>
      <c r="C485" s="32" t="s">
        <v>945</v>
      </c>
      <c r="D485" s="29" t="s">
        <v>945</v>
      </c>
      <c r="E485" s="33" t="s">
        <v>13</v>
      </c>
      <c r="F485" s="5">
        <v>16</v>
      </c>
      <c r="G485" s="10"/>
      <c r="H485" s="10">
        <f t="shared" si="7"/>
        <v>0</v>
      </c>
      <c r="I485" s="4" t="s">
        <v>635</v>
      </c>
    </row>
    <row r="486" s="1" customFormat="1" customHeight="1" spans="1:9">
      <c r="A486" s="4">
        <v>484</v>
      </c>
      <c r="B486" s="42" t="s">
        <v>909</v>
      </c>
      <c r="C486" s="42" t="s">
        <v>946</v>
      </c>
      <c r="D486" s="31"/>
      <c r="E486" s="33" t="s">
        <v>13</v>
      </c>
      <c r="F486" s="42">
        <v>4</v>
      </c>
      <c r="G486" s="10"/>
      <c r="H486" s="10">
        <f t="shared" si="7"/>
        <v>0</v>
      </c>
      <c r="I486" s="4" t="s">
        <v>635</v>
      </c>
    </row>
    <row r="487" s="1" customFormat="1" customHeight="1" spans="1:9">
      <c r="A487" s="4">
        <v>485</v>
      </c>
      <c r="B487" s="26" t="s">
        <v>909</v>
      </c>
      <c r="C487" s="26" t="s">
        <v>947</v>
      </c>
      <c r="D487" s="39" t="s">
        <v>947</v>
      </c>
      <c r="E487" s="33" t="s">
        <v>13</v>
      </c>
      <c r="F487" s="5">
        <v>2</v>
      </c>
      <c r="G487" s="10"/>
      <c r="H487" s="10">
        <f t="shared" si="7"/>
        <v>0</v>
      </c>
      <c r="I487" s="4" t="s">
        <v>635</v>
      </c>
    </row>
    <row r="488" s="1" customFormat="1" customHeight="1" spans="1:9">
      <c r="A488" s="4">
        <v>486</v>
      </c>
      <c r="B488" s="32" t="s">
        <v>909</v>
      </c>
      <c r="C488" s="32" t="s">
        <v>948</v>
      </c>
      <c r="D488" s="30" t="s">
        <v>948</v>
      </c>
      <c r="E488" s="33" t="s">
        <v>13</v>
      </c>
      <c r="F488" s="5">
        <v>8</v>
      </c>
      <c r="G488" s="10"/>
      <c r="H488" s="10">
        <f t="shared" si="7"/>
        <v>0</v>
      </c>
      <c r="I488" s="4" t="s">
        <v>635</v>
      </c>
    </row>
    <row r="489" s="1" customFormat="1" customHeight="1" spans="1:9">
      <c r="A489" s="4">
        <v>487</v>
      </c>
      <c r="B489" s="26" t="s">
        <v>909</v>
      </c>
      <c r="C489" s="26" t="s">
        <v>949</v>
      </c>
      <c r="D489" s="31"/>
      <c r="E489" s="33" t="s">
        <v>13</v>
      </c>
      <c r="F489" s="5">
        <v>20</v>
      </c>
      <c r="G489" s="10"/>
      <c r="H489" s="10">
        <f t="shared" si="7"/>
        <v>0</v>
      </c>
      <c r="I489" s="4" t="s">
        <v>635</v>
      </c>
    </row>
    <row r="490" s="1" customFormat="1" customHeight="1" spans="1:9">
      <c r="A490" s="4">
        <v>488</v>
      </c>
      <c r="B490" s="26" t="s">
        <v>909</v>
      </c>
      <c r="C490" s="26" t="s">
        <v>950</v>
      </c>
      <c r="D490" s="31"/>
      <c r="E490" s="33" t="s">
        <v>13</v>
      </c>
      <c r="F490" s="5">
        <v>16</v>
      </c>
      <c r="G490" s="10"/>
      <c r="H490" s="10">
        <f t="shared" si="7"/>
        <v>0</v>
      </c>
      <c r="I490" s="4" t="s">
        <v>635</v>
      </c>
    </row>
    <row r="491" s="1" customFormat="1" customHeight="1" spans="1:9">
      <c r="A491" s="4">
        <v>489</v>
      </c>
      <c r="B491" s="26" t="s">
        <v>909</v>
      </c>
      <c r="C491" s="26" t="s">
        <v>951</v>
      </c>
      <c r="D491" s="31"/>
      <c r="E491" s="33" t="s">
        <v>13</v>
      </c>
      <c r="F491" s="5">
        <v>12</v>
      </c>
      <c r="G491" s="10"/>
      <c r="H491" s="10">
        <f t="shared" si="7"/>
        <v>0</v>
      </c>
      <c r="I491" s="4" t="s">
        <v>635</v>
      </c>
    </row>
    <row r="492" s="1" customFormat="1" customHeight="1" spans="1:9">
      <c r="A492" s="4">
        <v>490</v>
      </c>
      <c r="B492" s="32" t="s">
        <v>909</v>
      </c>
      <c r="C492" s="32" t="s">
        <v>952</v>
      </c>
      <c r="D492" s="38" t="s">
        <v>952</v>
      </c>
      <c r="E492" s="33" t="s">
        <v>13</v>
      </c>
      <c r="F492" s="5">
        <v>6</v>
      </c>
      <c r="G492" s="10"/>
      <c r="H492" s="10">
        <f t="shared" si="7"/>
        <v>0</v>
      </c>
      <c r="I492" s="4" t="s">
        <v>635</v>
      </c>
    </row>
    <row r="493" s="1" customFormat="1" customHeight="1" spans="1:9">
      <c r="A493" s="4">
        <v>491</v>
      </c>
      <c r="B493" s="32" t="s">
        <v>211</v>
      </c>
      <c r="C493" s="32" t="s">
        <v>953</v>
      </c>
      <c r="D493" s="38" t="s">
        <v>953</v>
      </c>
      <c r="E493" s="33" t="s">
        <v>13</v>
      </c>
      <c r="F493" s="5">
        <v>8</v>
      </c>
      <c r="G493" s="10"/>
      <c r="H493" s="10">
        <f t="shared" si="7"/>
        <v>0</v>
      </c>
      <c r="I493" s="4" t="s">
        <v>635</v>
      </c>
    </row>
    <row r="494" s="1" customFormat="1" customHeight="1" spans="1:9">
      <c r="A494" s="4">
        <v>492</v>
      </c>
      <c r="B494" s="32" t="s">
        <v>211</v>
      </c>
      <c r="C494" s="32" t="s">
        <v>954</v>
      </c>
      <c r="D494" s="38" t="s">
        <v>954</v>
      </c>
      <c r="E494" s="33" t="s">
        <v>13</v>
      </c>
      <c r="F494" s="5">
        <v>4</v>
      </c>
      <c r="G494" s="10"/>
      <c r="H494" s="10">
        <f t="shared" si="7"/>
        <v>0</v>
      </c>
      <c r="I494" s="4" t="s">
        <v>635</v>
      </c>
    </row>
    <row r="495" s="1" customFormat="1" customHeight="1" spans="1:9">
      <c r="A495" s="4">
        <v>493</v>
      </c>
      <c r="B495" s="32" t="s">
        <v>211</v>
      </c>
      <c r="C495" s="32" t="s">
        <v>955</v>
      </c>
      <c r="D495" s="29" t="s">
        <v>955</v>
      </c>
      <c r="E495" s="33" t="s">
        <v>13</v>
      </c>
      <c r="F495" s="5">
        <v>8</v>
      </c>
      <c r="G495" s="10"/>
      <c r="H495" s="10">
        <f t="shared" si="7"/>
        <v>0</v>
      </c>
      <c r="I495" s="4" t="s">
        <v>635</v>
      </c>
    </row>
    <row r="496" s="1" customFormat="1" customHeight="1" spans="1:9">
      <c r="A496" s="4">
        <v>494</v>
      </c>
      <c r="B496" s="32" t="s">
        <v>211</v>
      </c>
      <c r="C496" s="32" t="s">
        <v>956</v>
      </c>
      <c r="D496" s="29" t="s">
        <v>957</v>
      </c>
      <c r="E496" s="33" t="s">
        <v>13</v>
      </c>
      <c r="F496" s="5">
        <v>1</v>
      </c>
      <c r="G496" s="10"/>
      <c r="H496" s="10">
        <f t="shared" si="7"/>
        <v>0</v>
      </c>
      <c r="I496" s="4" t="s">
        <v>635</v>
      </c>
    </row>
    <row r="497" s="1" customFormat="1" customHeight="1" spans="1:9">
      <c r="A497" s="4">
        <v>495</v>
      </c>
      <c r="B497" s="26" t="s">
        <v>211</v>
      </c>
      <c r="C497" s="26" t="s">
        <v>958</v>
      </c>
      <c r="D497" s="39" t="s">
        <v>958</v>
      </c>
      <c r="E497" s="33" t="s">
        <v>13</v>
      </c>
      <c r="F497" s="5">
        <v>48</v>
      </c>
      <c r="G497" s="10"/>
      <c r="H497" s="10">
        <f t="shared" si="7"/>
        <v>0</v>
      </c>
      <c r="I497" s="4" t="s">
        <v>635</v>
      </c>
    </row>
    <row r="498" s="1" customFormat="1" customHeight="1" spans="1:9">
      <c r="A498" s="4">
        <v>496</v>
      </c>
      <c r="B498" s="32" t="s">
        <v>211</v>
      </c>
      <c r="C498" s="32" t="s">
        <v>959</v>
      </c>
      <c r="D498" s="29" t="s">
        <v>959</v>
      </c>
      <c r="E498" s="33" t="s">
        <v>13</v>
      </c>
      <c r="F498" s="5">
        <v>4</v>
      </c>
      <c r="G498" s="10"/>
      <c r="H498" s="10">
        <f t="shared" si="7"/>
        <v>0</v>
      </c>
      <c r="I498" s="4" t="s">
        <v>635</v>
      </c>
    </row>
    <row r="499" s="1" customFormat="1" customHeight="1" spans="1:9">
      <c r="A499" s="4">
        <v>497</v>
      </c>
      <c r="B499" s="32" t="s">
        <v>211</v>
      </c>
      <c r="C499" s="32" t="s">
        <v>960</v>
      </c>
      <c r="D499" s="38" t="s">
        <v>960</v>
      </c>
      <c r="E499" s="33" t="s">
        <v>13</v>
      </c>
      <c r="F499" s="5">
        <v>4</v>
      </c>
      <c r="G499" s="10"/>
      <c r="H499" s="10">
        <f t="shared" si="7"/>
        <v>0</v>
      </c>
      <c r="I499" s="4" t="s">
        <v>635</v>
      </c>
    </row>
    <row r="500" s="1" customFormat="1" customHeight="1" spans="1:9">
      <c r="A500" s="4">
        <v>498</v>
      </c>
      <c r="B500" s="26" t="s">
        <v>554</v>
      </c>
      <c r="C500" s="26" t="s">
        <v>961</v>
      </c>
      <c r="D500" s="29" t="s">
        <v>961</v>
      </c>
      <c r="E500" s="33" t="s">
        <v>13</v>
      </c>
      <c r="F500" s="5">
        <v>24</v>
      </c>
      <c r="G500" s="10"/>
      <c r="H500" s="10">
        <f t="shared" si="7"/>
        <v>0</v>
      </c>
      <c r="I500" s="4" t="s">
        <v>635</v>
      </c>
    </row>
    <row r="501" s="1" customFormat="1" customHeight="1" spans="1:9">
      <c r="A501" s="4">
        <v>499</v>
      </c>
      <c r="B501" s="32" t="s">
        <v>554</v>
      </c>
      <c r="C501" s="26" t="s">
        <v>962</v>
      </c>
      <c r="D501" s="39" t="s">
        <v>962</v>
      </c>
      <c r="E501" s="33" t="s">
        <v>13</v>
      </c>
      <c r="F501" s="5">
        <v>1</v>
      </c>
      <c r="G501" s="10"/>
      <c r="H501" s="10">
        <f t="shared" si="7"/>
        <v>0</v>
      </c>
      <c r="I501" s="4" t="s">
        <v>635</v>
      </c>
    </row>
    <row r="502" s="1" customFormat="1" customHeight="1" spans="1:9">
      <c r="A502" s="4">
        <v>500</v>
      </c>
      <c r="B502" s="26" t="s">
        <v>554</v>
      </c>
      <c r="C502" s="26" t="s">
        <v>963</v>
      </c>
      <c r="D502" s="39" t="s">
        <v>963</v>
      </c>
      <c r="E502" s="33" t="s">
        <v>13</v>
      </c>
      <c r="F502" s="5">
        <v>28</v>
      </c>
      <c r="G502" s="10"/>
      <c r="H502" s="10">
        <f t="shared" si="7"/>
        <v>0</v>
      </c>
      <c r="I502" s="4" t="s">
        <v>635</v>
      </c>
    </row>
    <row r="503" s="1" customFormat="1" customHeight="1" spans="1:9">
      <c r="A503" s="4">
        <v>501</v>
      </c>
      <c r="B503" s="26" t="s">
        <v>554</v>
      </c>
      <c r="C503" s="26" t="s">
        <v>964</v>
      </c>
      <c r="D503" s="39" t="s">
        <v>964</v>
      </c>
      <c r="E503" s="33" t="s">
        <v>13</v>
      </c>
      <c r="F503" s="5">
        <v>2</v>
      </c>
      <c r="G503" s="10"/>
      <c r="H503" s="10">
        <f t="shared" si="7"/>
        <v>0</v>
      </c>
      <c r="I503" s="4" t="s">
        <v>635</v>
      </c>
    </row>
    <row r="504" s="1" customFormat="1" customHeight="1" spans="1:9">
      <c r="A504" s="4">
        <v>502</v>
      </c>
      <c r="B504" s="26" t="s">
        <v>554</v>
      </c>
      <c r="C504" s="26" t="s">
        <v>965</v>
      </c>
      <c r="D504" s="29" t="s">
        <v>965</v>
      </c>
      <c r="E504" s="33" t="s">
        <v>13</v>
      </c>
      <c r="F504" s="5">
        <v>8</v>
      </c>
      <c r="G504" s="10"/>
      <c r="H504" s="10">
        <f t="shared" si="7"/>
        <v>0</v>
      </c>
      <c r="I504" s="4" t="s">
        <v>635</v>
      </c>
    </row>
    <row r="505" s="1" customFormat="1" customHeight="1" spans="1:9">
      <c r="A505" s="4">
        <v>503</v>
      </c>
      <c r="B505" s="32" t="s">
        <v>554</v>
      </c>
      <c r="C505" s="26" t="s">
        <v>966</v>
      </c>
      <c r="D505" s="39" t="s">
        <v>966</v>
      </c>
      <c r="E505" s="33" t="s">
        <v>13</v>
      </c>
      <c r="F505" s="5">
        <v>4</v>
      </c>
      <c r="G505" s="10"/>
      <c r="H505" s="10">
        <f t="shared" si="7"/>
        <v>0</v>
      </c>
      <c r="I505" s="4" t="s">
        <v>635</v>
      </c>
    </row>
    <row r="506" s="1" customFormat="1" customHeight="1" spans="1:9">
      <c r="A506" s="4">
        <v>504</v>
      </c>
      <c r="B506" s="26" t="s">
        <v>116</v>
      </c>
      <c r="C506" s="26" t="s">
        <v>967</v>
      </c>
      <c r="D506" s="29" t="s">
        <v>967</v>
      </c>
      <c r="E506" s="33" t="s">
        <v>13</v>
      </c>
      <c r="F506" s="5">
        <v>12</v>
      </c>
      <c r="G506" s="10"/>
      <c r="H506" s="10">
        <f t="shared" si="7"/>
        <v>0</v>
      </c>
      <c r="I506" s="4" t="s">
        <v>635</v>
      </c>
    </row>
    <row r="507" s="1" customFormat="1" customHeight="1" spans="1:9">
      <c r="A507" s="4">
        <v>505</v>
      </c>
      <c r="B507" s="26" t="s">
        <v>116</v>
      </c>
      <c r="C507" s="26" t="s">
        <v>968</v>
      </c>
      <c r="D507" s="30" t="s">
        <v>969</v>
      </c>
      <c r="E507" s="33" t="s">
        <v>13</v>
      </c>
      <c r="F507" s="5">
        <v>24</v>
      </c>
      <c r="G507" s="10"/>
      <c r="H507" s="10">
        <f t="shared" si="7"/>
        <v>0</v>
      </c>
      <c r="I507" s="4" t="s">
        <v>635</v>
      </c>
    </row>
    <row r="508" s="1" customFormat="1" customHeight="1" spans="1:9">
      <c r="A508" s="4">
        <v>506</v>
      </c>
      <c r="B508" s="26" t="s">
        <v>116</v>
      </c>
      <c r="C508" s="26" t="s">
        <v>970</v>
      </c>
      <c r="D508" s="29" t="s">
        <v>971</v>
      </c>
      <c r="E508" s="33" t="s">
        <v>13</v>
      </c>
      <c r="F508" s="5">
        <v>20</v>
      </c>
      <c r="G508" s="10"/>
      <c r="H508" s="10">
        <f t="shared" si="7"/>
        <v>0</v>
      </c>
      <c r="I508" s="4" t="s">
        <v>635</v>
      </c>
    </row>
    <row r="509" s="1" customFormat="1" customHeight="1" spans="1:9">
      <c r="A509" s="4">
        <v>507</v>
      </c>
      <c r="B509" s="26" t="s">
        <v>116</v>
      </c>
      <c r="C509" s="26" t="s">
        <v>972</v>
      </c>
      <c r="D509" s="31"/>
      <c r="E509" s="33" t="s">
        <v>13</v>
      </c>
      <c r="F509" s="5">
        <v>20</v>
      </c>
      <c r="G509" s="10"/>
      <c r="H509" s="10">
        <f t="shared" si="7"/>
        <v>0</v>
      </c>
      <c r="I509" s="4" t="s">
        <v>635</v>
      </c>
    </row>
    <row r="510" s="1" customFormat="1" customHeight="1" spans="1:9">
      <c r="A510" s="4">
        <v>508</v>
      </c>
      <c r="B510" s="32" t="s">
        <v>116</v>
      </c>
      <c r="C510" s="32" t="s">
        <v>973</v>
      </c>
      <c r="D510" s="38" t="s">
        <v>973</v>
      </c>
      <c r="E510" s="33" t="s">
        <v>13</v>
      </c>
      <c r="F510" s="5">
        <v>4</v>
      </c>
      <c r="G510" s="10"/>
      <c r="H510" s="10">
        <f t="shared" si="7"/>
        <v>0</v>
      </c>
      <c r="I510" s="4" t="s">
        <v>635</v>
      </c>
    </row>
    <row r="511" s="1" customFormat="1" customHeight="1" spans="1:9">
      <c r="A511" s="4">
        <v>509</v>
      </c>
      <c r="B511" s="32" t="s">
        <v>116</v>
      </c>
      <c r="C511" s="32" t="s">
        <v>974</v>
      </c>
      <c r="D511" s="38" t="s">
        <v>974</v>
      </c>
      <c r="E511" s="33" t="s">
        <v>13</v>
      </c>
      <c r="F511" s="5">
        <v>2</v>
      </c>
      <c r="G511" s="10"/>
      <c r="H511" s="10">
        <f t="shared" si="7"/>
        <v>0</v>
      </c>
      <c r="I511" s="4" t="s">
        <v>635</v>
      </c>
    </row>
    <row r="512" s="1" customFormat="1" customHeight="1" spans="1:9">
      <c r="A512" s="4">
        <v>510</v>
      </c>
      <c r="B512" s="26" t="s">
        <v>116</v>
      </c>
      <c r="C512" s="26" t="s">
        <v>975</v>
      </c>
      <c r="D512" s="9" t="s">
        <v>975</v>
      </c>
      <c r="E512" s="33" t="s">
        <v>13</v>
      </c>
      <c r="F512" s="5">
        <v>74</v>
      </c>
      <c r="G512" s="10"/>
      <c r="H512" s="10">
        <f t="shared" si="7"/>
        <v>0</v>
      </c>
      <c r="I512" s="4" t="s">
        <v>635</v>
      </c>
    </row>
    <row r="513" s="1" customFormat="1" customHeight="1" spans="1:9">
      <c r="A513" s="4">
        <v>511</v>
      </c>
      <c r="B513" s="32" t="s">
        <v>116</v>
      </c>
      <c r="C513" s="26" t="s">
        <v>976</v>
      </c>
      <c r="D513" s="39" t="s">
        <v>976</v>
      </c>
      <c r="E513" s="33" t="s">
        <v>13</v>
      </c>
      <c r="F513" s="5">
        <v>4</v>
      </c>
      <c r="G513" s="10"/>
      <c r="H513" s="10">
        <f t="shared" si="7"/>
        <v>0</v>
      </c>
      <c r="I513" s="4" t="s">
        <v>635</v>
      </c>
    </row>
    <row r="514" s="1" customFormat="1" customHeight="1" spans="1:9">
      <c r="A514" s="4">
        <v>512</v>
      </c>
      <c r="B514" s="26" t="s">
        <v>116</v>
      </c>
      <c r="C514" s="26" t="s">
        <v>977</v>
      </c>
      <c r="D514" s="9" t="s">
        <v>977</v>
      </c>
      <c r="E514" s="33" t="s">
        <v>13</v>
      </c>
      <c r="F514" s="5">
        <v>52</v>
      </c>
      <c r="G514" s="10"/>
      <c r="H514" s="10">
        <f t="shared" si="7"/>
        <v>0</v>
      </c>
      <c r="I514" s="4" t="s">
        <v>635</v>
      </c>
    </row>
    <row r="515" s="1" customFormat="1" customHeight="1" spans="1:9">
      <c r="A515" s="4">
        <v>513</v>
      </c>
      <c r="B515" s="26" t="s">
        <v>116</v>
      </c>
      <c r="C515" s="26" t="s">
        <v>978</v>
      </c>
      <c r="D515" s="39" t="s">
        <v>978</v>
      </c>
      <c r="E515" s="33" t="s">
        <v>13</v>
      </c>
      <c r="F515" s="5">
        <v>30</v>
      </c>
      <c r="G515" s="10"/>
      <c r="H515" s="10">
        <f t="shared" ref="H515:H578" si="8">F515*G515</f>
        <v>0</v>
      </c>
      <c r="I515" s="4" t="s">
        <v>635</v>
      </c>
    </row>
    <row r="516" s="1" customFormat="1" customHeight="1" spans="1:9">
      <c r="A516" s="4">
        <v>514</v>
      </c>
      <c r="B516" s="26" t="s">
        <v>116</v>
      </c>
      <c r="C516" s="26" t="s">
        <v>979</v>
      </c>
      <c r="D516" s="39" t="s">
        <v>979</v>
      </c>
      <c r="E516" s="33" t="s">
        <v>13</v>
      </c>
      <c r="F516" s="5">
        <v>8</v>
      </c>
      <c r="G516" s="10"/>
      <c r="H516" s="10">
        <f t="shared" si="8"/>
        <v>0</v>
      </c>
      <c r="I516" s="4" t="s">
        <v>635</v>
      </c>
    </row>
    <row r="517" s="1" customFormat="1" customHeight="1" spans="1:9">
      <c r="A517" s="4">
        <v>515</v>
      </c>
      <c r="B517" s="32" t="s">
        <v>116</v>
      </c>
      <c r="C517" s="26" t="s">
        <v>980</v>
      </c>
      <c r="D517" s="39" t="s">
        <v>980</v>
      </c>
      <c r="E517" s="33" t="s">
        <v>13</v>
      </c>
      <c r="F517" s="5">
        <v>14</v>
      </c>
      <c r="G517" s="10"/>
      <c r="H517" s="10">
        <f t="shared" si="8"/>
        <v>0</v>
      </c>
      <c r="I517" s="4" t="s">
        <v>635</v>
      </c>
    </row>
    <row r="518" s="1" customFormat="1" customHeight="1" spans="1:9">
      <c r="A518" s="4">
        <v>516</v>
      </c>
      <c r="B518" s="32" t="s">
        <v>116</v>
      </c>
      <c r="C518" s="26" t="s">
        <v>981</v>
      </c>
      <c r="D518" s="39" t="s">
        <v>981</v>
      </c>
      <c r="E518" s="33" t="s">
        <v>13</v>
      </c>
      <c r="F518" s="5">
        <v>2</v>
      </c>
      <c r="G518" s="10"/>
      <c r="H518" s="10">
        <f t="shared" si="8"/>
        <v>0</v>
      </c>
      <c r="I518" s="4" t="s">
        <v>635</v>
      </c>
    </row>
    <row r="519" s="1" customFormat="1" customHeight="1" spans="1:9">
      <c r="A519" s="4">
        <v>517</v>
      </c>
      <c r="B519" s="32" t="s">
        <v>116</v>
      </c>
      <c r="C519" s="26" t="s">
        <v>982</v>
      </c>
      <c r="D519" s="39" t="s">
        <v>982</v>
      </c>
      <c r="E519" s="33" t="s">
        <v>13</v>
      </c>
      <c r="F519" s="5">
        <v>4</v>
      </c>
      <c r="G519" s="10"/>
      <c r="H519" s="10">
        <f t="shared" si="8"/>
        <v>0</v>
      </c>
      <c r="I519" s="4" t="s">
        <v>635</v>
      </c>
    </row>
    <row r="520" s="1" customFormat="1" customHeight="1" spans="1:9">
      <c r="A520" s="4">
        <v>518</v>
      </c>
      <c r="B520" s="32" t="s">
        <v>116</v>
      </c>
      <c r="C520" s="26" t="s">
        <v>983</v>
      </c>
      <c r="D520" s="39" t="s">
        <v>983</v>
      </c>
      <c r="E520" s="33" t="s">
        <v>13</v>
      </c>
      <c r="F520" s="5">
        <v>8</v>
      </c>
      <c r="G520" s="10"/>
      <c r="H520" s="10">
        <f t="shared" si="8"/>
        <v>0</v>
      </c>
      <c r="I520" s="4" t="s">
        <v>635</v>
      </c>
    </row>
    <row r="521" s="1" customFormat="1" customHeight="1" spans="1:9">
      <c r="A521" s="4">
        <v>519</v>
      </c>
      <c r="B521" s="26" t="s">
        <v>116</v>
      </c>
      <c r="C521" s="26" t="s">
        <v>984</v>
      </c>
      <c r="D521" s="39" t="s">
        <v>984</v>
      </c>
      <c r="E521" s="33" t="s">
        <v>13</v>
      </c>
      <c r="F521" s="5">
        <v>24</v>
      </c>
      <c r="G521" s="10"/>
      <c r="H521" s="10">
        <f t="shared" si="8"/>
        <v>0</v>
      </c>
      <c r="I521" s="4" t="s">
        <v>635</v>
      </c>
    </row>
    <row r="522" s="1" customFormat="1" customHeight="1" spans="1:9">
      <c r="A522" s="4">
        <v>520</v>
      </c>
      <c r="B522" s="32" t="s">
        <v>116</v>
      </c>
      <c r="C522" s="26" t="s">
        <v>985</v>
      </c>
      <c r="D522" s="39" t="s">
        <v>985</v>
      </c>
      <c r="E522" s="33" t="s">
        <v>13</v>
      </c>
      <c r="F522" s="5">
        <v>14</v>
      </c>
      <c r="G522" s="10"/>
      <c r="H522" s="10">
        <f t="shared" si="8"/>
        <v>0</v>
      </c>
      <c r="I522" s="4" t="s">
        <v>635</v>
      </c>
    </row>
    <row r="523" s="1" customFormat="1" customHeight="1" spans="1:9">
      <c r="A523" s="4">
        <v>521</v>
      </c>
      <c r="B523" s="32" t="s">
        <v>116</v>
      </c>
      <c r="C523" s="26" t="s">
        <v>986</v>
      </c>
      <c r="D523" s="39" t="s">
        <v>986</v>
      </c>
      <c r="E523" s="33" t="s">
        <v>13</v>
      </c>
      <c r="F523" s="5">
        <v>2</v>
      </c>
      <c r="G523" s="10"/>
      <c r="H523" s="10">
        <f t="shared" si="8"/>
        <v>0</v>
      </c>
      <c r="I523" s="4" t="s">
        <v>635</v>
      </c>
    </row>
    <row r="524" s="1" customFormat="1" customHeight="1" spans="1:9">
      <c r="A524" s="4">
        <v>522</v>
      </c>
      <c r="B524" s="32" t="s">
        <v>116</v>
      </c>
      <c r="C524" s="32" t="s">
        <v>987</v>
      </c>
      <c r="D524" s="38" t="s">
        <v>987</v>
      </c>
      <c r="E524" s="33" t="s">
        <v>13</v>
      </c>
      <c r="F524" s="5">
        <v>8</v>
      </c>
      <c r="G524" s="10"/>
      <c r="H524" s="10">
        <f t="shared" si="8"/>
        <v>0</v>
      </c>
      <c r="I524" s="4" t="s">
        <v>635</v>
      </c>
    </row>
    <row r="525" s="1" customFormat="1" customHeight="1" spans="1:9">
      <c r="A525" s="4">
        <v>523</v>
      </c>
      <c r="B525" s="32" t="s">
        <v>116</v>
      </c>
      <c r="C525" s="26" t="s">
        <v>988</v>
      </c>
      <c r="D525" s="39" t="s">
        <v>988</v>
      </c>
      <c r="E525" s="33" t="s">
        <v>13</v>
      </c>
      <c r="F525" s="5">
        <v>36</v>
      </c>
      <c r="G525" s="10"/>
      <c r="H525" s="10">
        <f t="shared" si="8"/>
        <v>0</v>
      </c>
      <c r="I525" s="4" t="s">
        <v>635</v>
      </c>
    </row>
    <row r="526" s="1" customFormat="1" customHeight="1" spans="1:9">
      <c r="A526" s="4">
        <v>524</v>
      </c>
      <c r="B526" s="32" t="s">
        <v>116</v>
      </c>
      <c r="C526" s="26" t="s">
        <v>989</v>
      </c>
      <c r="D526" s="39" t="s">
        <v>989</v>
      </c>
      <c r="E526" s="33" t="s">
        <v>13</v>
      </c>
      <c r="F526" s="5">
        <v>120</v>
      </c>
      <c r="G526" s="10"/>
      <c r="H526" s="10">
        <f t="shared" si="8"/>
        <v>0</v>
      </c>
      <c r="I526" s="4" t="s">
        <v>635</v>
      </c>
    </row>
    <row r="527" s="1" customFormat="1" customHeight="1" spans="1:9">
      <c r="A527" s="4">
        <v>525</v>
      </c>
      <c r="B527" s="32" t="s">
        <v>116</v>
      </c>
      <c r="C527" s="26" t="s">
        <v>990</v>
      </c>
      <c r="D527" s="39" t="s">
        <v>990</v>
      </c>
      <c r="E527" s="33" t="s">
        <v>13</v>
      </c>
      <c r="F527" s="5">
        <v>48</v>
      </c>
      <c r="G527" s="10"/>
      <c r="H527" s="10">
        <f t="shared" si="8"/>
        <v>0</v>
      </c>
      <c r="I527" s="4" t="s">
        <v>635</v>
      </c>
    </row>
    <row r="528" s="1" customFormat="1" customHeight="1" spans="1:9">
      <c r="A528" s="4">
        <v>526</v>
      </c>
      <c r="B528" s="26" t="s">
        <v>116</v>
      </c>
      <c r="C528" s="26" t="s">
        <v>991</v>
      </c>
      <c r="D528" s="39" t="s">
        <v>991</v>
      </c>
      <c r="E528" s="33" t="s">
        <v>13</v>
      </c>
      <c r="F528" s="5">
        <v>32</v>
      </c>
      <c r="G528" s="10"/>
      <c r="H528" s="10">
        <f t="shared" si="8"/>
        <v>0</v>
      </c>
      <c r="I528" s="4" t="s">
        <v>635</v>
      </c>
    </row>
    <row r="529" s="1" customFormat="1" customHeight="1" spans="1:9">
      <c r="A529" s="4">
        <v>527</v>
      </c>
      <c r="B529" s="32" t="s">
        <v>116</v>
      </c>
      <c r="C529" s="26" t="s">
        <v>992</v>
      </c>
      <c r="D529" s="39" t="s">
        <v>992</v>
      </c>
      <c r="E529" s="33" t="s">
        <v>13</v>
      </c>
      <c r="F529" s="5">
        <v>4</v>
      </c>
      <c r="G529" s="10"/>
      <c r="H529" s="10">
        <f t="shared" si="8"/>
        <v>0</v>
      </c>
      <c r="I529" s="4" t="s">
        <v>635</v>
      </c>
    </row>
    <row r="530" s="1" customFormat="1" customHeight="1" spans="1:9">
      <c r="A530" s="4">
        <v>528</v>
      </c>
      <c r="B530" s="32" t="s">
        <v>116</v>
      </c>
      <c r="C530" s="32" t="s">
        <v>993</v>
      </c>
      <c r="D530" s="38" t="s">
        <v>993</v>
      </c>
      <c r="E530" s="33" t="s">
        <v>13</v>
      </c>
      <c r="F530" s="5">
        <v>28</v>
      </c>
      <c r="G530" s="10"/>
      <c r="H530" s="10">
        <f t="shared" si="8"/>
        <v>0</v>
      </c>
      <c r="I530" s="4" t="s">
        <v>635</v>
      </c>
    </row>
    <row r="531" s="1" customFormat="1" customHeight="1" spans="1:9">
      <c r="A531" s="4">
        <v>529</v>
      </c>
      <c r="B531" s="32" t="s">
        <v>116</v>
      </c>
      <c r="C531" s="26" t="s">
        <v>994</v>
      </c>
      <c r="D531" s="39" t="s">
        <v>994</v>
      </c>
      <c r="E531" s="33" t="s">
        <v>13</v>
      </c>
      <c r="F531" s="5">
        <v>46</v>
      </c>
      <c r="G531" s="10"/>
      <c r="H531" s="10">
        <f t="shared" si="8"/>
        <v>0</v>
      </c>
      <c r="I531" s="4" t="s">
        <v>635</v>
      </c>
    </row>
    <row r="532" s="1" customFormat="1" customHeight="1" spans="1:9">
      <c r="A532" s="4">
        <v>530</v>
      </c>
      <c r="B532" s="32" t="s">
        <v>116</v>
      </c>
      <c r="C532" s="32" t="s">
        <v>995</v>
      </c>
      <c r="D532" s="38" t="s">
        <v>995</v>
      </c>
      <c r="E532" s="33" t="s">
        <v>13</v>
      </c>
      <c r="F532" s="5">
        <v>4</v>
      </c>
      <c r="G532" s="10"/>
      <c r="H532" s="10">
        <f t="shared" si="8"/>
        <v>0</v>
      </c>
      <c r="I532" s="4" t="s">
        <v>635</v>
      </c>
    </row>
    <row r="533" s="1" customFormat="1" customHeight="1" spans="1:9">
      <c r="A533" s="4">
        <v>531</v>
      </c>
      <c r="B533" s="26" t="s">
        <v>116</v>
      </c>
      <c r="C533" s="26" t="s">
        <v>996</v>
      </c>
      <c r="D533" s="39" t="s">
        <v>996</v>
      </c>
      <c r="E533" s="33" t="s">
        <v>13</v>
      </c>
      <c r="F533" s="5">
        <v>30</v>
      </c>
      <c r="G533" s="10"/>
      <c r="H533" s="10">
        <f t="shared" si="8"/>
        <v>0</v>
      </c>
      <c r="I533" s="4" t="s">
        <v>635</v>
      </c>
    </row>
    <row r="534" s="1" customFormat="1" customHeight="1" spans="1:9">
      <c r="A534" s="4">
        <v>532</v>
      </c>
      <c r="B534" s="32" t="s">
        <v>116</v>
      </c>
      <c r="C534" s="32" t="s">
        <v>997</v>
      </c>
      <c r="D534" s="38" t="s">
        <v>997</v>
      </c>
      <c r="E534" s="33" t="s">
        <v>13</v>
      </c>
      <c r="F534" s="5">
        <v>6</v>
      </c>
      <c r="G534" s="10"/>
      <c r="H534" s="10">
        <f t="shared" si="8"/>
        <v>0</v>
      </c>
      <c r="I534" s="4" t="s">
        <v>635</v>
      </c>
    </row>
    <row r="535" s="1" customFormat="1" customHeight="1" spans="1:9">
      <c r="A535" s="4">
        <v>533</v>
      </c>
      <c r="B535" s="32" t="s">
        <v>116</v>
      </c>
      <c r="C535" s="32" t="s">
        <v>998</v>
      </c>
      <c r="D535" s="38" t="s">
        <v>998</v>
      </c>
      <c r="E535" s="33" t="s">
        <v>13</v>
      </c>
      <c r="F535" s="5">
        <v>4</v>
      </c>
      <c r="G535" s="10"/>
      <c r="H535" s="10">
        <f t="shared" si="8"/>
        <v>0</v>
      </c>
      <c r="I535" s="4" t="s">
        <v>635</v>
      </c>
    </row>
    <row r="536" s="1" customFormat="1" customHeight="1" spans="1:9">
      <c r="A536" s="4">
        <v>534</v>
      </c>
      <c r="B536" s="32" t="s">
        <v>116</v>
      </c>
      <c r="C536" s="32" t="s">
        <v>999</v>
      </c>
      <c r="D536" s="29" t="s">
        <v>999</v>
      </c>
      <c r="E536" s="33" t="s">
        <v>13</v>
      </c>
      <c r="F536" s="5">
        <v>2</v>
      </c>
      <c r="G536" s="10"/>
      <c r="H536" s="10">
        <f t="shared" si="8"/>
        <v>0</v>
      </c>
      <c r="I536" s="4" t="s">
        <v>635</v>
      </c>
    </row>
    <row r="537" s="1" customFormat="1" customHeight="1" spans="1:9">
      <c r="A537" s="4">
        <v>535</v>
      </c>
      <c r="B537" s="32" t="s">
        <v>116</v>
      </c>
      <c r="C537" s="32" t="s">
        <v>1000</v>
      </c>
      <c r="D537" s="29" t="s">
        <v>1001</v>
      </c>
      <c r="E537" s="33" t="s">
        <v>13</v>
      </c>
      <c r="F537" s="5">
        <v>1</v>
      </c>
      <c r="G537" s="10"/>
      <c r="H537" s="10">
        <f t="shared" si="8"/>
        <v>0</v>
      </c>
      <c r="I537" s="4" t="s">
        <v>635</v>
      </c>
    </row>
    <row r="538" s="1" customFormat="1" customHeight="1" spans="1:9">
      <c r="A538" s="4">
        <v>536</v>
      </c>
      <c r="B538" s="32" t="s">
        <v>116</v>
      </c>
      <c r="C538" s="32" t="s">
        <v>1002</v>
      </c>
      <c r="D538" s="29" t="s">
        <v>1003</v>
      </c>
      <c r="E538" s="33" t="s">
        <v>13</v>
      </c>
      <c r="F538" s="5">
        <v>2</v>
      </c>
      <c r="G538" s="10"/>
      <c r="H538" s="10">
        <f t="shared" si="8"/>
        <v>0</v>
      </c>
      <c r="I538" s="4" t="s">
        <v>635</v>
      </c>
    </row>
    <row r="539" s="1" customFormat="1" customHeight="1" spans="1:9">
      <c r="A539" s="4">
        <v>537</v>
      </c>
      <c r="B539" s="32" t="s">
        <v>1004</v>
      </c>
      <c r="C539" s="32" t="s">
        <v>1005</v>
      </c>
      <c r="D539" s="38" t="s">
        <v>1005</v>
      </c>
      <c r="E539" s="33" t="s">
        <v>13</v>
      </c>
      <c r="F539" s="5">
        <v>2</v>
      </c>
      <c r="G539" s="10"/>
      <c r="H539" s="10">
        <f t="shared" si="8"/>
        <v>0</v>
      </c>
      <c r="I539" s="4" t="s">
        <v>635</v>
      </c>
    </row>
    <row r="540" s="1" customFormat="1" customHeight="1" spans="1:9">
      <c r="A540" s="4">
        <v>538</v>
      </c>
      <c r="B540" s="26" t="s">
        <v>1006</v>
      </c>
      <c r="C540" s="26" t="s">
        <v>1007</v>
      </c>
      <c r="D540" s="30" t="s">
        <v>1007</v>
      </c>
      <c r="E540" s="33" t="s">
        <v>13</v>
      </c>
      <c r="F540" s="5">
        <v>12</v>
      </c>
      <c r="G540" s="10"/>
      <c r="H540" s="10">
        <f t="shared" si="8"/>
        <v>0</v>
      </c>
      <c r="I540" s="4" t="s">
        <v>635</v>
      </c>
    </row>
    <row r="541" s="1" customFormat="1" customHeight="1" spans="1:9">
      <c r="A541" s="4">
        <v>539</v>
      </c>
      <c r="B541" s="26" t="s">
        <v>1006</v>
      </c>
      <c r="C541" s="26" t="s">
        <v>1008</v>
      </c>
      <c r="D541" s="31"/>
      <c r="E541" s="33" t="s">
        <v>13</v>
      </c>
      <c r="F541" s="5">
        <v>21</v>
      </c>
      <c r="G541" s="10"/>
      <c r="H541" s="10">
        <f t="shared" si="8"/>
        <v>0</v>
      </c>
      <c r="I541" s="4" t="s">
        <v>635</v>
      </c>
    </row>
    <row r="542" s="1" customFormat="1" customHeight="1" spans="1:9">
      <c r="A542" s="4">
        <v>540</v>
      </c>
      <c r="B542" s="26" t="s">
        <v>1006</v>
      </c>
      <c r="C542" s="26" t="s">
        <v>1009</v>
      </c>
      <c r="D542" s="29" t="s">
        <v>900</v>
      </c>
      <c r="E542" s="33" t="s">
        <v>13</v>
      </c>
      <c r="F542" s="5">
        <v>46</v>
      </c>
      <c r="G542" s="10"/>
      <c r="H542" s="10">
        <f t="shared" si="8"/>
        <v>0</v>
      </c>
      <c r="I542" s="4" t="s">
        <v>635</v>
      </c>
    </row>
    <row r="543" s="1" customFormat="1" customHeight="1" spans="1:9">
      <c r="A543" s="4">
        <v>541</v>
      </c>
      <c r="B543" s="26" t="s">
        <v>1006</v>
      </c>
      <c r="C543" s="26" t="s">
        <v>1010</v>
      </c>
      <c r="D543" s="29" t="s">
        <v>1011</v>
      </c>
      <c r="E543" s="33" t="s">
        <v>13</v>
      </c>
      <c r="F543" s="5">
        <v>22</v>
      </c>
      <c r="G543" s="10"/>
      <c r="H543" s="10">
        <f t="shared" si="8"/>
        <v>0</v>
      </c>
      <c r="I543" s="4" t="s">
        <v>635</v>
      </c>
    </row>
    <row r="544" s="1" customFormat="1" customHeight="1" spans="1:9">
      <c r="A544" s="4">
        <v>542</v>
      </c>
      <c r="B544" s="26" t="s">
        <v>1006</v>
      </c>
      <c r="C544" s="26" t="s">
        <v>1012</v>
      </c>
      <c r="D544" s="29" t="s">
        <v>903</v>
      </c>
      <c r="E544" s="33" t="s">
        <v>13</v>
      </c>
      <c r="F544" s="5">
        <v>22</v>
      </c>
      <c r="G544" s="10"/>
      <c r="H544" s="10">
        <f t="shared" si="8"/>
        <v>0</v>
      </c>
      <c r="I544" s="4" t="s">
        <v>635</v>
      </c>
    </row>
    <row r="545" s="1" customFormat="1" customHeight="1" spans="1:9">
      <c r="A545" s="4">
        <v>543</v>
      </c>
      <c r="B545" s="32" t="s">
        <v>1006</v>
      </c>
      <c r="C545" s="26" t="s">
        <v>1013</v>
      </c>
      <c r="D545" s="29" t="s">
        <v>899</v>
      </c>
      <c r="E545" s="33" t="s">
        <v>13</v>
      </c>
      <c r="F545" s="5">
        <v>24</v>
      </c>
      <c r="G545" s="10"/>
      <c r="H545" s="10">
        <f t="shared" si="8"/>
        <v>0</v>
      </c>
      <c r="I545" s="4" t="s">
        <v>635</v>
      </c>
    </row>
    <row r="546" s="1" customFormat="1" customHeight="1" spans="1:9">
      <c r="A546" s="4">
        <v>544</v>
      </c>
      <c r="B546" s="26" t="s">
        <v>113</v>
      </c>
      <c r="C546" s="26" t="s">
        <v>1014</v>
      </c>
      <c r="D546" s="31" t="s">
        <v>113</v>
      </c>
      <c r="E546" s="33" t="s">
        <v>13</v>
      </c>
      <c r="F546" s="5">
        <v>2</v>
      </c>
      <c r="G546" s="10"/>
      <c r="H546" s="10">
        <f t="shared" si="8"/>
        <v>0</v>
      </c>
      <c r="I546" s="4" t="s">
        <v>635</v>
      </c>
    </row>
    <row r="547" s="1" customFormat="1" customHeight="1" spans="1:9">
      <c r="A547" s="4">
        <v>545</v>
      </c>
      <c r="B547" s="26" t="s">
        <v>113</v>
      </c>
      <c r="C547" s="26" t="s">
        <v>1015</v>
      </c>
      <c r="D547" s="31"/>
      <c r="E547" s="33" t="s">
        <v>13</v>
      </c>
      <c r="F547" s="5">
        <v>4</v>
      </c>
      <c r="G547" s="10"/>
      <c r="H547" s="10">
        <f t="shared" si="8"/>
        <v>0</v>
      </c>
      <c r="I547" s="4" t="s">
        <v>635</v>
      </c>
    </row>
    <row r="548" s="1" customFormat="1" customHeight="1" spans="1:9">
      <c r="A548" s="4">
        <v>546</v>
      </c>
      <c r="B548" s="26" t="s">
        <v>113</v>
      </c>
      <c r="C548" s="26" t="s">
        <v>1016</v>
      </c>
      <c r="D548" s="31"/>
      <c r="E548" s="33" t="s">
        <v>13</v>
      </c>
      <c r="F548" s="5">
        <v>2</v>
      </c>
      <c r="G548" s="10"/>
      <c r="H548" s="10">
        <f t="shared" si="8"/>
        <v>0</v>
      </c>
      <c r="I548" s="4" t="s">
        <v>635</v>
      </c>
    </row>
    <row r="549" s="1" customFormat="1" customHeight="1" spans="1:9">
      <c r="A549" s="4">
        <v>547</v>
      </c>
      <c r="B549" s="26" t="s">
        <v>113</v>
      </c>
      <c r="C549" s="26" t="s">
        <v>1017</v>
      </c>
      <c r="D549" s="31"/>
      <c r="E549" s="33" t="s">
        <v>13</v>
      </c>
      <c r="F549" s="5">
        <v>6</v>
      </c>
      <c r="G549" s="10"/>
      <c r="H549" s="10">
        <f t="shared" si="8"/>
        <v>0</v>
      </c>
      <c r="I549" s="4" t="s">
        <v>635</v>
      </c>
    </row>
    <row r="550" s="1" customFormat="1" customHeight="1" spans="1:9">
      <c r="A550" s="4">
        <v>548</v>
      </c>
      <c r="B550" s="26" t="s">
        <v>113</v>
      </c>
      <c r="C550" s="26" t="s">
        <v>1018</v>
      </c>
      <c r="D550" s="39" t="s">
        <v>1018</v>
      </c>
      <c r="E550" s="33" t="s">
        <v>13</v>
      </c>
      <c r="F550" s="5">
        <v>2</v>
      </c>
      <c r="G550" s="10"/>
      <c r="H550" s="10">
        <f t="shared" si="8"/>
        <v>0</v>
      </c>
      <c r="I550" s="4" t="s">
        <v>635</v>
      </c>
    </row>
    <row r="551" s="1" customFormat="1" customHeight="1" spans="1:9">
      <c r="A551" s="4">
        <v>549</v>
      </c>
      <c r="B551" s="32" t="s">
        <v>113</v>
      </c>
      <c r="C551" s="32" t="s">
        <v>1019</v>
      </c>
      <c r="D551" s="38" t="s">
        <v>1019</v>
      </c>
      <c r="E551" s="33" t="s">
        <v>13</v>
      </c>
      <c r="F551" s="5">
        <v>2</v>
      </c>
      <c r="G551" s="10"/>
      <c r="H551" s="10">
        <f t="shared" si="8"/>
        <v>0</v>
      </c>
      <c r="I551" s="4" t="s">
        <v>635</v>
      </c>
    </row>
    <row r="552" s="1" customFormat="1" customHeight="1" spans="1:9">
      <c r="A552" s="4">
        <v>550</v>
      </c>
      <c r="B552" s="32" t="s">
        <v>1020</v>
      </c>
      <c r="C552" s="32" t="s">
        <v>1021</v>
      </c>
      <c r="D552" s="14" t="s">
        <v>1022</v>
      </c>
      <c r="E552" s="33" t="s">
        <v>13</v>
      </c>
      <c r="F552" s="5">
        <v>2</v>
      </c>
      <c r="G552" s="10"/>
      <c r="H552" s="10">
        <f t="shared" si="8"/>
        <v>0</v>
      </c>
      <c r="I552" s="4" t="s">
        <v>635</v>
      </c>
    </row>
    <row r="553" s="1" customFormat="1" customHeight="1" spans="1:9">
      <c r="A553" s="4">
        <v>551</v>
      </c>
      <c r="B553" s="32" t="s">
        <v>1023</v>
      </c>
      <c r="C553" s="32" t="s">
        <v>1024</v>
      </c>
      <c r="D553" s="38" t="s">
        <v>1024</v>
      </c>
      <c r="E553" s="33" t="s">
        <v>13</v>
      </c>
      <c r="F553" s="5">
        <v>6</v>
      </c>
      <c r="G553" s="10"/>
      <c r="H553" s="10">
        <f t="shared" si="8"/>
        <v>0</v>
      </c>
      <c r="I553" s="4" t="s">
        <v>635</v>
      </c>
    </row>
    <row r="554" s="1" customFormat="1" customHeight="1" spans="1:9">
      <c r="A554" s="4">
        <v>552</v>
      </c>
      <c r="B554" s="26" t="s">
        <v>1023</v>
      </c>
      <c r="C554" s="26" t="s">
        <v>1025</v>
      </c>
      <c r="D554" s="39" t="s">
        <v>1025</v>
      </c>
      <c r="E554" s="33" t="s">
        <v>13</v>
      </c>
      <c r="F554" s="5">
        <v>4</v>
      </c>
      <c r="G554" s="10"/>
      <c r="H554" s="10">
        <f t="shared" si="8"/>
        <v>0</v>
      </c>
      <c r="I554" s="4" t="s">
        <v>635</v>
      </c>
    </row>
    <row r="555" s="1" customFormat="1" customHeight="1" spans="1:9">
      <c r="A555" s="4">
        <v>553</v>
      </c>
      <c r="B555" s="26" t="s">
        <v>1023</v>
      </c>
      <c r="C555" s="26" t="s">
        <v>1026</v>
      </c>
      <c r="D555" s="29" t="s">
        <v>1026</v>
      </c>
      <c r="E555" s="33" t="s">
        <v>13</v>
      </c>
      <c r="F555" s="5">
        <v>12</v>
      </c>
      <c r="G555" s="10"/>
      <c r="H555" s="10">
        <f t="shared" si="8"/>
        <v>0</v>
      </c>
      <c r="I555" s="4" t="s">
        <v>635</v>
      </c>
    </row>
    <row r="556" s="1" customFormat="1" customHeight="1" spans="1:9">
      <c r="A556" s="4">
        <v>554</v>
      </c>
      <c r="B556" s="32" t="s">
        <v>1023</v>
      </c>
      <c r="C556" s="32" t="s">
        <v>1027</v>
      </c>
      <c r="D556" s="31"/>
      <c r="E556" s="33" t="s">
        <v>13</v>
      </c>
      <c r="F556" s="5">
        <v>2</v>
      </c>
      <c r="G556" s="10"/>
      <c r="H556" s="10">
        <f t="shared" si="8"/>
        <v>0</v>
      </c>
      <c r="I556" s="4" t="s">
        <v>635</v>
      </c>
    </row>
    <row r="557" s="1" customFormat="1" customHeight="1" spans="1:9">
      <c r="A557" s="4">
        <v>555</v>
      </c>
      <c r="B557" s="32" t="s">
        <v>1023</v>
      </c>
      <c r="C557" s="32" t="s">
        <v>1028</v>
      </c>
      <c r="D557" s="38" t="s">
        <v>1028</v>
      </c>
      <c r="E557" s="33" t="s">
        <v>13</v>
      </c>
      <c r="F557" s="5">
        <v>6</v>
      </c>
      <c r="G557" s="10"/>
      <c r="H557" s="10">
        <f t="shared" si="8"/>
        <v>0</v>
      </c>
      <c r="I557" s="4" t="s">
        <v>635</v>
      </c>
    </row>
    <row r="558" s="1" customFormat="1" customHeight="1" spans="1:9">
      <c r="A558" s="4">
        <v>556</v>
      </c>
      <c r="B558" s="32" t="s">
        <v>1023</v>
      </c>
      <c r="C558" s="32" t="s">
        <v>1029</v>
      </c>
      <c r="D558" s="29" t="s">
        <v>1030</v>
      </c>
      <c r="E558" s="33" t="s">
        <v>13</v>
      </c>
      <c r="F558" s="5">
        <v>11</v>
      </c>
      <c r="G558" s="10"/>
      <c r="H558" s="10">
        <f t="shared" si="8"/>
        <v>0</v>
      </c>
      <c r="I558" s="4" t="s">
        <v>635</v>
      </c>
    </row>
    <row r="559" s="1" customFormat="1" customHeight="1" spans="1:9">
      <c r="A559" s="4">
        <v>557</v>
      </c>
      <c r="B559" s="32" t="s">
        <v>1023</v>
      </c>
      <c r="C559" s="32" t="s">
        <v>1031</v>
      </c>
      <c r="D559" s="31"/>
      <c r="E559" s="33" t="s">
        <v>13</v>
      </c>
      <c r="F559" s="5">
        <v>34</v>
      </c>
      <c r="G559" s="10"/>
      <c r="H559" s="10">
        <f t="shared" si="8"/>
        <v>0</v>
      </c>
      <c r="I559" s="4" t="s">
        <v>635</v>
      </c>
    </row>
    <row r="560" s="1" customFormat="1" customHeight="1" spans="1:9">
      <c r="A560" s="4">
        <v>558</v>
      </c>
      <c r="B560" s="32" t="s">
        <v>1023</v>
      </c>
      <c r="C560" s="32" t="s">
        <v>1032</v>
      </c>
      <c r="D560" s="38" t="s">
        <v>1032</v>
      </c>
      <c r="E560" s="33" t="s">
        <v>13</v>
      </c>
      <c r="F560" s="5">
        <v>69</v>
      </c>
      <c r="G560" s="10"/>
      <c r="H560" s="10">
        <f t="shared" si="8"/>
        <v>0</v>
      </c>
      <c r="I560" s="4" t="s">
        <v>635</v>
      </c>
    </row>
    <row r="561" s="1" customFormat="1" customHeight="1" spans="1:9">
      <c r="A561" s="4">
        <v>559</v>
      </c>
      <c r="B561" s="32" t="s">
        <v>1023</v>
      </c>
      <c r="C561" s="32" t="s">
        <v>1033</v>
      </c>
      <c r="D561" s="29" t="s">
        <v>1034</v>
      </c>
      <c r="E561" s="33" t="s">
        <v>13</v>
      </c>
      <c r="F561" s="5">
        <v>28</v>
      </c>
      <c r="G561" s="10"/>
      <c r="H561" s="10">
        <f t="shared" si="8"/>
        <v>0</v>
      </c>
      <c r="I561" s="4" t="s">
        <v>635</v>
      </c>
    </row>
    <row r="562" s="1" customFormat="1" customHeight="1" spans="1:9">
      <c r="A562" s="4">
        <v>560</v>
      </c>
      <c r="B562" s="32" t="s">
        <v>1035</v>
      </c>
      <c r="C562" s="32" t="s">
        <v>1036</v>
      </c>
      <c r="D562" s="31"/>
      <c r="E562" s="33" t="s">
        <v>13</v>
      </c>
      <c r="F562" s="5">
        <v>2</v>
      </c>
      <c r="G562" s="10"/>
      <c r="H562" s="10">
        <f t="shared" si="8"/>
        <v>0</v>
      </c>
      <c r="I562" s="4" t="s">
        <v>635</v>
      </c>
    </row>
    <row r="563" s="1" customFormat="1" customHeight="1" spans="1:9">
      <c r="A563" s="4">
        <v>561</v>
      </c>
      <c r="B563" s="26" t="s">
        <v>148</v>
      </c>
      <c r="C563" s="26" t="s">
        <v>1037</v>
      </c>
      <c r="D563" s="31"/>
      <c r="E563" s="33" t="s">
        <v>13</v>
      </c>
      <c r="F563" s="5">
        <v>4</v>
      </c>
      <c r="G563" s="10"/>
      <c r="H563" s="10">
        <f t="shared" si="8"/>
        <v>0</v>
      </c>
      <c r="I563" s="4" t="s">
        <v>635</v>
      </c>
    </row>
    <row r="564" s="1" customFormat="1" customHeight="1" spans="1:9">
      <c r="A564" s="4">
        <v>562</v>
      </c>
      <c r="B564" s="32" t="s">
        <v>148</v>
      </c>
      <c r="C564" s="32" t="s">
        <v>1038</v>
      </c>
      <c r="D564" s="31"/>
      <c r="E564" s="33" t="s">
        <v>13</v>
      </c>
      <c r="F564" s="5">
        <v>2</v>
      </c>
      <c r="G564" s="10"/>
      <c r="H564" s="10">
        <f t="shared" si="8"/>
        <v>0</v>
      </c>
      <c r="I564" s="4" t="s">
        <v>635</v>
      </c>
    </row>
    <row r="565" s="1" customFormat="1" customHeight="1" spans="1:9">
      <c r="A565" s="4">
        <v>563</v>
      </c>
      <c r="B565" s="32" t="s">
        <v>298</v>
      </c>
      <c r="C565" s="32" t="s">
        <v>1039</v>
      </c>
      <c r="D565" s="38" t="s">
        <v>1039</v>
      </c>
      <c r="E565" s="33" t="s">
        <v>13</v>
      </c>
      <c r="F565" s="5">
        <v>4</v>
      </c>
      <c r="G565" s="10"/>
      <c r="H565" s="10">
        <f t="shared" si="8"/>
        <v>0</v>
      </c>
      <c r="I565" s="4" t="s">
        <v>635</v>
      </c>
    </row>
    <row r="566" s="1" customFormat="1" customHeight="1" spans="1:9">
      <c r="A566" s="4">
        <v>564</v>
      </c>
      <c r="B566" s="32" t="s">
        <v>298</v>
      </c>
      <c r="C566" s="32" t="s">
        <v>1040</v>
      </c>
      <c r="D566" s="29" t="s">
        <v>1041</v>
      </c>
      <c r="E566" s="33" t="s">
        <v>13</v>
      </c>
      <c r="F566" s="5">
        <v>2</v>
      </c>
      <c r="G566" s="10"/>
      <c r="H566" s="10">
        <f t="shared" si="8"/>
        <v>0</v>
      </c>
      <c r="I566" s="4" t="s">
        <v>635</v>
      </c>
    </row>
    <row r="567" s="1" customFormat="1" customHeight="1" spans="1:9">
      <c r="A567" s="4">
        <v>565</v>
      </c>
      <c r="B567" s="32" t="s">
        <v>1042</v>
      </c>
      <c r="C567" s="32" t="s">
        <v>1039</v>
      </c>
      <c r="D567" s="31"/>
      <c r="E567" s="33" t="s">
        <v>13</v>
      </c>
      <c r="F567" s="5">
        <v>9</v>
      </c>
      <c r="G567" s="10"/>
      <c r="H567" s="10">
        <f t="shared" si="8"/>
        <v>0</v>
      </c>
      <c r="I567" s="4" t="s">
        <v>635</v>
      </c>
    </row>
    <row r="568" s="1" customFormat="1" customHeight="1" spans="1:9">
      <c r="A568" s="4">
        <v>566</v>
      </c>
      <c r="B568" s="32" t="s">
        <v>1042</v>
      </c>
      <c r="C568" s="32" t="s">
        <v>1043</v>
      </c>
      <c r="D568" s="38" t="s">
        <v>1043</v>
      </c>
      <c r="E568" s="33" t="s">
        <v>13</v>
      </c>
      <c r="F568" s="5">
        <v>6</v>
      </c>
      <c r="G568" s="10"/>
      <c r="H568" s="10">
        <f t="shared" si="8"/>
        <v>0</v>
      </c>
      <c r="I568" s="4" t="s">
        <v>635</v>
      </c>
    </row>
    <row r="569" s="1" customFormat="1" customHeight="1" spans="1:9">
      <c r="A569" s="4">
        <v>567</v>
      </c>
      <c r="B569" s="32" t="s">
        <v>1042</v>
      </c>
      <c r="C569" s="32" t="s">
        <v>1044</v>
      </c>
      <c r="D569" s="38" t="s">
        <v>1044</v>
      </c>
      <c r="E569" s="33" t="s">
        <v>13</v>
      </c>
      <c r="F569" s="5">
        <v>5</v>
      </c>
      <c r="G569" s="10"/>
      <c r="H569" s="10">
        <f t="shared" si="8"/>
        <v>0</v>
      </c>
      <c r="I569" s="4" t="s">
        <v>635</v>
      </c>
    </row>
    <row r="570" s="1" customFormat="1" customHeight="1" spans="1:9">
      <c r="A570" s="4">
        <v>568</v>
      </c>
      <c r="B570" s="32" t="s">
        <v>1042</v>
      </c>
      <c r="C570" s="32" t="s">
        <v>1045</v>
      </c>
      <c r="D570" s="38" t="s">
        <v>1045</v>
      </c>
      <c r="E570" s="33" t="s">
        <v>13</v>
      </c>
      <c r="F570" s="5">
        <v>2</v>
      </c>
      <c r="G570" s="10"/>
      <c r="H570" s="10">
        <f t="shared" si="8"/>
        <v>0</v>
      </c>
      <c r="I570" s="4" t="s">
        <v>635</v>
      </c>
    </row>
    <row r="571" s="1" customFormat="1" customHeight="1" spans="1:9">
      <c r="A571" s="4">
        <v>569</v>
      </c>
      <c r="B571" s="32" t="s">
        <v>1042</v>
      </c>
      <c r="C571" s="32" t="s">
        <v>1040</v>
      </c>
      <c r="D571" s="29" t="s">
        <v>1046</v>
      </c>
      <c r="E571" s="33" t="s">
        <v>13</v>
      </c>
      <c r="F571" s="5">
        <v>4</v>
      </c>
      <c r="G571" s="10"/>
      <c r="H571" s="10">
        <f t="shared" si="8"/>
        <v>0</v>
      </c>
      <c r="I571" s="4" t="s">
        <v>635</v>
      </c>
    </row>
    <row r="572" s="1" customFormat="1" customHeight="1" spans="1:9">
      <c r="A572" s="4">
        <v>570</v>
      </c>
      <c r="B572" s="32" t="s">
        <v>1042</v>
      </c>
      <c r="C572" s="32" t="s">
        <v>1047</v>
      </c>
      <c r="D572" s="31"/>
      <c r="E572" s="33" t="s">
        <v>13</v>
      </c>
      <c r="F572" s="5">
        <v>2</v>
      </c>
      <c r="G572" s="10"/>
      <c r="H572" s="10">
        <f t="shared" si="8"/>
        <v>0</v>
      </c>
      <c r="I572" s="4" t="s">
        <v>635</v>
      </c>
    </row>
    <row r="573" s="1" customFormat="1" customHeight="1" spans="1:9">
      <c r="A573" s="4">
        <v>571</v>
      </c>
      <c r="B573" s="26" t="s">
        <v>1048</v>
      </c>
      <c r="C573" s="26" t="s">
        <v>1049</v>
      </c>
      <c r="D573" s="39" t="s">
        <v>1049</v>
      </c>
      <c r="E573" s="33" t="s">
        <v>13</v>
      </c>
      <c r="F573" s="28">
        <v>4</v>
      </c>
      <c r="G573" s="10"/>
      <c r="H573" s="10">
        <f t="shared" si="8"/>
        <v>0</v>
      </c>
      <c r="I573" s="4" t="s">
        <v>635</v>
      </c>
    </row>
    <row r="574" s="1" customFormat="1" customHeight="1" spans="1:9">
      <c r="A574" s="4">
        <v>572</v>
      </c>
      <c r="B574" s="26" t="s">
        <v>1048</v>
      </c>
      <c r="C574" s="26" t="s">
        <v>1050</v>
      </c>
      <c r="D574" s="29" t="s">
        <v>1050</v>
      </c>
      <c r="E574" s="33" t="s">
        <v>13</v>
      </c>
      <c r="F574" s="28">
        <v>1</v>
      </c>
      <c r="G574" s="10"/>
      <c r="H574" s="10">
        <f t="shared" si="8"/>
        <v>0</v>
      </c>
      <c r="I574" s="4" t="s">
        <v>635</v>
      </c>
    </row>
    <row r="575" s="1" customFormat="1" customHeight="1" spans="1:9">
      <c r="A575" s="4">
        <v>573</v>
      </c>
      <c r="B575" s="26" t="s">
        <v>1048</v>
      </c>
      <c r="C575" s="26" t="s">
        <v>1051</v>
      </c>
      <c r="D575" s="29" t="s">
        <v>1050</v>
      </c>
      <c r="E575" s="33" t="s">
        <v>13</v>
      </c>
      <c r="F575" s="28">
        <v>1</v>
      </c>
      <c r="G575" s="10"/>
      <c r="H575" s="10">
        <f t="shared" si="8"/>
        <v>0</v>
      </c>
      <c r="I575" s="4" t="s">
        <v>635</v>
      </c>
    </row>
    <row r="576" s="1" customFormat="1" customHeight="1" spans="1:9">
      <c r="A576" s="4">
        <v>574</v>
      </c>
      <c r="B576" s="26" t="s">
        <v>1048</v>
      </c>
      <c r="C576" s="26" t="s">
        <v>1052</v>
      </c>
      <c r="D576" s="39" t="s">
        <v>1052</v>
      </c>
      <c r="E576" s="33" t="s">
        <v>13</v>
      </c>
      <c r="F576" s="26">
        <v>2</v>
      </c>
      <c r="G576" s="10"/>
      <c r="H576" s="10">
        <f t="shared" si="8"/>
        <v>0</v>
      </c>
      <c r="I576" s="4" t="s">
        <v>635</v>
      </c>
    </row>
    <row r="577" s="1" customFormat="1" customHeight="1" spans="1:9">
      <c r="A577" s="4">
        <v>575</v>
      </c>
      <c r="B577" s="26" t="s">
        <v>1048</v>
      </c>
      <c r="C577" s="26" t="s">
        <v>1053</v>
      </c>
      <c r="D577" s="29" t="s">
        <v>1053</v>
      </c>
      <c r="E577" s="33" t="s">
        <v>13</v>
      </c>
      <c r="F577" s="26">
        <v>1</v>
      </c>
      <c r="G577" s="10"/>
      <c r="H577" s="10">
        <f t="shared" si="8"/>
        <v>0</v>
      </c>
      <c r="I577" s="4" t="s">
        <v>635</v>
      </c>
    </row>
    <row r="578" s="1" customFormat="1" customHeight="1" spans="1:9">
      <c r="A578" s="4">
        <v>576</v>
      </c>
      <c r="B578" s="32" t="s">
        <v>1048</v>
      </c>
      <c r="C578" s="32" t="s">
        <v>1054</v>
      </c>
      <c r="D578" s="29" t="s">
        <v>1055</v>
      </c>
      <c r="E578" s="33" t="s">
        <v>13</v>
      </c>
      <c r="F578" s="26">
        <v>1</v>
      </c>
      <c r="G578" s="10"/>
      <c r="H578" s="10">
        <f t="shared" si="8"/>
        <v>0</v>
      </c>
      <c r="I578" s="4" t="s">
        <v>635</v>
      </c>
    </row>
    <row r="579" s="1" customFormat="1" customHeight="1" spans="1:9">
      <c r="A579" s="4">
        <v>577</v>
      </c>
      <c r="B579" s="32" t="s">
        <v>1048</v>
      </c>
      <c r="C579" s="32" t="s">
        <v>1056</v>
      </c>
      <c r="D579" s="29" t="s">
        <v>1057</v>
      </c>
      <c r="E579" s="33" t="s">
        <v>13</v>
      </c>
      <c r="F579" s="26">
        <v>2</v>
      </c>
      <c r="G579" s="10"/>
      <c r="H579" s="10">
        <f t="shared" ref="H579:H642" si="9">F579*G579</f>
        <v>0</v>
      </c>
      <c r="I579" s="4" t="s">
        <v>635</v>
      </c>
    </row>
    <row r="580" s="1" customFormat="1" customHeight="1" spans="1:9">
      <c r="A580" s="4">
        <v>578</v>
      </c>
      <c r="B580" s="32" t="s">
        <v>1048</v>
      </c>
      <c r="C580" s="32" t="s">
        <v>1058</v>
      </c>
      <c r="D580" s="29" t="s">
        <v>1057</v>
      </c>
      <c r="E580" s="33" t="s">
        <v>13</v>
      </c>
      <c r="F580" s="26">
        <v>2</v>
      </c>
      <c r="G580" s="10"/>
      <c r="H580" s="10">
        <f t="shared" si="9"/>
        <v>0</v>
      </c>
      <c r="I580" s="4" t="s">
        <v>635</v>
      </c>
    </row>
    <row r="581" s="1" customFormat="1" customHeight="1" spans="1:9">
      <c r="A581" s="4">
        <v>579</v>
      </c>
      <c r="B581" s="32" t="s">
        <v>1048</v>
      </c>
      <c r="C581" s="32" t="s">
        <v>1059</v>
      </c>
      <c r="D581" s="29" t="s">
        <v>1060</v>
      </c>
      <c r="E581" s="33" t="s">
        <v>13</v>
      </c>
      <c r="F581" s="26">
        <v>2</v>
      </c>
      <c r="G581" s="10"/>
      <c r="H581" s="10">
        <f t="shared" si="9"/>
        <v>0</v>
      </c>
      <c r="I581" s="4" t="s">
        <v>635</v>
      </c>
    </row>
    <row r="582" s="1" customFormat="1" customHeight="1" spans="1:9">
      <c r="A582" s="4">
        <v>580</v>
      </c>
      <c r="B582" s="32" t="s">
        <v>1048</v>
      </c>
      <c r="C582" s="32" t="s">
        <v>1061</v>
      </c>
      <c r="D582" s="31"/>
      <c r="E582" s="33" t="s">
        <v>13</v>
      </c>
      <c r="F582" s="26">
        <v>1</v>
      </c>
      <c r="G582" s="10"/>
      <c r="H582" s="10">
        <f t="shared" si="9"/>
        <v>0</v>
      </c>
      <c r="I582" s="4" t="s">
        <v>635</v>
      </c>
    </row>
    <row r="583" s="1" customFormat="1" customHeight="1" spans="1:9">
      <c r="A583" s="4">
        <v>581</v>
      </c>
      <c r="B583" s="32" t="s">
        <v>1048</v>
      </c>
      <c r="C583" s="32" t="s">
        <v>1062</v>
      </c>
      <c r="D583" s="29" t="s">
        <v>1063</v>
      </c>
      <c r="E583" s="33" t="s">
        <v>13</v>
      </c>
      <c r="F583" s="26">
        <v>1</v>
      </c>
      <c r="G583" s="10"/>
      <c r="H583" s="10">
        <f t="shared" si="9"/>
        <v>0</v>
      </c>
      <c r="I583" s="4" t="s">
        <v>635</v>
      </c>
    </row>
    <row r="584" s="1" customFormat="1" customHeight="1" spans="1:9">
      <c r="A584" s="4">
        <v>582</v>
      </c>
      <c r="B584" s="26" t="s">
        <v>1048</v>
      </c>
      <c r="C584" s="26" t="s">
        <v>1064</v>
      </c>
      <c r="D584" s="29" t="s">
        <v>1065</v>
      </c>
      <c r="E584" s="33" t="s">
        <v>13</v>
      </c>
      <c r="F584" s="28">
        <v>2</v>
      </c>
      <c r="G584" s="10"/>
      <c r="H584" s="10">
        <f t="shared" si="9"/>
        <v>0</v>
      </c>
      <c r="I584" s="4" t="s">
        <v>635</v>
      </c>
    </row>
    <row r="585" s="1" customFormat="1" customHeight="1" spans="1:9">
      <c r="A585" s="4">
        <v>583</v>
      </c>
      <c r="B585" s="26" t="s">
        <v>1048</v>
      </c>
      <c r="C585" s="26" t="s">
        <v>1066</v>
      </c>
      <c r="D585" s="47" t="s">
        <v>1067</v>
      </c>
      <c r="E585" s="33" t="s">
        <v>13</v>
      </c>
      <c r="F585" s="28">
        <v>1</v>
      </c>
      <c r="G585" s="10"/>
      <c r="H585" s="10">
        <f t="shared" si="9"/>
        <v>0</v>
      </c>
      <c r="I585" s="4" t="s">
        <v>635</v>
      </c>
    </row>
    <row r="586" s="1" customFormat="1" customHeight="1" spans="1:9">
      <c r="A586" s="4">
        <v>584</v>
      </c>
      <c r="B586" s="26" t="s">
        <v>1048</v>
      </c>
      <c r="C586" s="26" t="s">
        <v>1068</v>
      </c>
      <c r="D586" s="47" t="s">
        <v>1069</v>
      </c>
      <c r="E586" s="33" t="s">
        <v>13</v>
      </c>
      <c r="F586" s="28">
        <v>1</v>
      </c>
      <c r="G586" s="10"/>
      <c r="H586" s="10">
        <f t="shared" si="9"/>
        <v>0</v>
      </c>
      <c r="I586" s="4" t="s">
        <v>635</v>
      </c>
    </row>
    <row r="587" s="1" customFormat="1" customHeight="1" spans="1:9">
      <c r="A587" s="4">
        <v>585</v>
      </c>
      <c r="B587" s="26" t="s">
        <v>1048</v>
      </c>
      <c r="C587" s="26" t="s">
        <v>1070</v>
      </c>
      <c r="D587" s="47" t="s">
        <v>1071</v>
      </c>
      <c r="E587" s="33" t="s">
        <v>13</v>
      </c>
      <c r="F587" s="28">
        <v>1</v>
      </c>
      <c r="G587" s="10"/>
      <c r="H587" s="10">
        <f t="shared" si="9"/>
        <v>0</v>
      </c>
      <c r="I587" s="4" t="s">
        <v>635</v>
      </c>
    </row>
    <row r="588" s="1" customFormat="1" customHeight="1" spans="1:9">
      <c r="A588" s="4">
        <v>586</v>
      </c>
      <c r="B588" s="26" t="s">
        <v>1048</v>
      </c>
      <c r="C588" s="26" t="s">
        <v>1059</v>
      </c>
      <c r="D588" s="29" t="s">
        <v>1060</v>
      </c>
      <c r="E588" s="33" t="s">
        <v>13</v>
      </c>
      <c r="F588" s="28">
        <v>3</v>
      </c>
      <c r="G588" s="10"/>
      <c r="H588" s="10">
        <f t="shared" si="9"/>
        <v>0</v>
      </c>
      <c r="I588" s="4" t="s">
        <v>635</v>
      </c>
    </row>
    <row r="589" s="1" customFormat="1" customHeight="1" spans="1:9">
      <c r="A589" s="4">
        <v>587</v>
      </c>
      <c r="B589" s="26" t="s">
        <v>1048</v>
      </c>
      <c r="C589" s="26" t="s">
        <v>1072</v>
      </c>
      <c r="D589" s="29" t="s">
        <v>1073</v>
      </c>
      <c r="E589" s="33" t="s">
        <v>13</v>
      </c>
      <c r="F589" s="28">
        <v>2</v>
      </c>
      <c r="G589" s="10"/>
      <c r="H589" s="10">
        <f t="shared" si="9"/>
        <v>0</v>
      </c>
      <c r="I589" s="4" t="s">
        <v>635</v>
      </c>
    </row>
    <row r="590" s="1" customFormat="1" customHeight="1" spans="1:9">
      <c r="A590" s="4">
        <v>588</v>
      </c>
      <c r="B590" s="26" t="s">
        <v>1048</v>
      </c>
      <c r="C590" s="26" t="s">
        <v>1074</v>
      </c>
      <c r="D590" s="29" t="s">
        <v>1075</v>
      </c>
      <c r="E590" s="33" t="s">
        <v>13</v>
      </c>
      <c r="F590" s="28">
        <v>4</v>
      </c>
      <c r="G590" s="10"/>
      <c r="H590" s="10">
        <f t="shared" si="9"/>
        <v>0</v>
      </c>
      <c r="I590" s="4" t="s">
        <v>635</v>
      </c>
    </row>
    <row r="591" s="1" customFormat="1" customHeight="1" spans="1:9">
      <c r="A591" s="4">
        <v>589</v>
      </c>
      <c r="B591" s="26" t="s">
        <v>1048</v>
      </c>
      <c r="C591" s="26" t="s">
        <v>1076</v>
      </c>
      <c r="D591" s="29" t="s">
        <v>1077</v>
      </c>
      <c r="E591" s="33" t="s">
        <v>13</v>
      </c>
      <c r="F591" s="28">
        <v>1</v>
      </c>
      <c r="G591" s="10"/>
      <c r="H591" s="10">
        <f t="shared" si="9"/>
        <v>0</v>
      </c>
      <c r="I591" s="4" t="s">
        <v>635</v>
      </c>
    </row>
    <row r="592" s="1" customFormat="1" customHeight="1" spans="1:9">
      <c r="A592" s="4">
        <v>590</v>
      </c>
      <c r="B592" s="26" t="s">
        <v>1048</v>
      </c>
      <c r="C592" s="26" t="s">
        <v>1078</v>
      </c>
      <c r="D592" s="29" t="s">
        <v>1079</v>
      </c>
      <c r="E592" s="33" t="s">
        <v>13</v>
      </c>
      <c r="F592" s="28">
        <v>1</v>
      </c>
      <c r="G592" s="10"/>
      <c r="H592" s="10">
        <f t="shared" si="9"/>
        <v>0</v>
      </c>
      <c r="I592" s="4" t="s">
        <v>635</v>
      </c>
    </row>
    <row r="593" s="1" customFormat="1" customHeight="1" spans="1:9">
      <c r="A593" s="4">
        <v>591</v>
      </c>
      <c r="B593" s="26" t="s">
        <v>1048</v>
      </c>
      <c r="C593" s="26" t="s">
        <v>1080</v>
      </c>
      <c r="D593" s="29" t="s">
        <v>1081</v>
      </c>
      <c r="E593" s="33" t="s">
        <v>13</v>
      </c>
      <c r="F593" s="28">
        <v>1</v>
      </c>
      <c r="G593" s="10"/>
      <c r="H593" s="10">
        <f t="shared" si="9"/>
        <v>0</v>
      </c>
      <c r="I593" s="4" t="s">
        <v>635</v>
      </c>
    </row>
    <row r="594" s="1" customFormat="1" customHeight="1" spans="1:9">
      <c r="A594" s="4">
        <v>592</v>
      </c>
      <c r="B594" s="26" t="s">
        <v>1048</v>
      </c>
      <c r="C594" s="26" t="s">
        <v>1082</v>
      </c>
      <c r="D594" s="31"/>
      <c r="E594" s="33" t="s">
        <v>13</v>
      </c>
      <c r="F594" s="28">
        <v>1</v>
      </c>
      <c r="G594" s="10"/>
      <c r="H594" s="10">
        <f t="shared" si="9"/>
        <v>0</v>
      </c>
      <c r="I594" s="4" t="s">
        <v>635</v>
      </c>
    </row>
    <row r="595" s="1" customFormat="1" customHeight="1" spans="1:9">
      <c r="A595" s="4">
        <v>593</v>
      </c>
      <c r="B595" s="26" t="s">
        <v>1048</v>
      </c>
      <c r="C595" s="26" t="s">
        <v>1083</v>
      </c>
      <c r="D595" s="29" t="s">
        <v>1084</v>
      </c>
      <c r="E595" s="33" t="s">
        <v>13</v>
      </c>
      <c r="F595" s="26">
        <v>1</v>
      </c>
      <c r="G595" s="10"/>
      <c r="H595" s="10">
        <f t="shared" si="9"/>
        <v>0</v>
      </c>
      <c r="I595" s="4" t="s">
        <v>635</v>
      </c>
    </row>
    <row r="596" s="1" customFormat="1" customHeight="1" spans="1:9">
      <c r="A596" s="4">
        <v>594</v>
      </c>
      <c r="B596" s="26" t="s">
        <v>1048</v>
      </c>
      <c r="C596" s="26" t="s">
        <v>1085</v>
      </c>
      <c r="D596" s="29" t="s">
        <v>1086</v>
      </c>
      <c r="E596" s="33" t="s">
        <v>13</v>
      </c>
      <c r="F596" s="26">
        <v>1</v>
      </c>
      <c r="G596" s="10"/>
      <c r="H596" s="10">
        <f t="shared" si="9"/>
        <v>0</v>
      </c>
      <c r="I596" s="4" t="s">
        <v>635</v>
      </c>
    </row>
    <row r="597" s="1" customFormat="1" customHeight="1" spans="1:9">
      <c r="A597" s="4">
        <v>595</v>
      </c>
      <c r="B597" s="26" t="s">
        <v>1048</v>
      </c>
      <c r="C597" s="26" t="s">
        <v>1087</v>
      </c>
      <c r="D597" s="29" t="s">
        <v>1088</v>
      </c>
      <c r="E597" s="33" t="s">
        <v>13</v>
      </c>
      <c r="F597" s="26">
        <v>1</v>
      </c>
      <c r="G597" s="10"/>
      <c r="H597" s="10">
        <f t="shared" si="9"/>
        <v>0</v>
      </c>
      <c r="I597" s="4" t="s">
        <v>635</v>
      </c>
    </row>
    <row r="598" s="1" customFormat="1" customHeight="1" spans="1:9">
      <c r="A598" s="4">
        <v>596</v>
      </c>
      <c r="B598" s="26" t="s">
        <v>1048</v>
      </c>
      <c r="C598" s="26" t="s">
        <v>1089</v>
      </c>
      <c r="D598" s="31"/>
      <c r="E598" s="33" t="s">
        <v>13</v>
      </c>
      <c r="F598" s="26">
        <v>1</v>
      </c>
      <c r="G598" s="10"/>
      <c r="H598" s="10">
        <f t="shared" si="9"/>
        <v>0</v>
      </c>
      <c r="I598" s="4" t="s">
        <v>635</v>
      </c>
    </row>
    <row r="599" s="1" customFormat="1" customHeight="1" spans="1:9">
      <c r="A599" s="4">
        <v>597</v>
      </c>
      <c r="B599" s="26" t="s">
        <v>1048</v>
      </c>
      <c r="C599" s="26" t="s">
        <v>1090</v>
      </c>
      <c r="D599" s="29" t="s">
        <v>1091</v>
      </c>
      <c r="E599" s="33" t="s">
        <v>13</v>
      </c>
      <c r="F599" s="26">
        <v>1</v>
      </c>
      <c r="G599" s="10"/>
      <c r="H599" s="10">
        <f t="shared" si="9"/>
        <v>0</v>
      </c>
      <c r="I599" s="4" t="s">
        <v>635</v>
      </c>
    </row>
    <row r="600" s="1" customFormat="1" customHeight="1" spans="1:9">
      <c r="A600" s="4">
        <v>598</v>
      </c>
      <c r="B600" s="26" t="s">
        <v>1048</v>
      </c>
      <c r="C600" s="26" t="s">
        <v>1092</v>
      </c>
      <c r="D600" s="29" t="s">
        <v>1093</v>
      </c>
      <c r="E600" s="33" t="s">
        <v>13</v>
      </c>
      <c r="F600" s="26">
        <v>5</v>
      </c>
      <c r="G600" s="10"/>
      <c r="H600" s="10">
        <f t="shared" si="9"/>
        <v>0</v>
      </c>
      <c r="I600" s="4" t="s">
        <v>635</v>
      </c>
    </row>
    <row r="601" s="1" customFormat="1" customHeight="1" spans="1:9">
      <c r="A601" s="4">
        <v>599</v>
      </c>
      <c r="B601" s="26" t="s">
        <v>1048</v>
      </c>
      <c r="C601" s="26" t="s">
        <v>1094</v>
      </c>
      <c r="D601" s="29" t="s">
        <v>1095</v>
      </c>
      <c r="E601" s="33" t="s">
        <v>13</v>
      </c>
      <c r="F601" s="26">
        <v>5</v>
      </c>
      <c r="G601" s="10"/>
      <c r="H601" s="10">
        <f t="shared" si="9"/>
        <v>0</v>
      </c>
      <c r="I601" s="4" t="s">
        <v>635</v>
      </c>
    </row>
    <row r="602" s="1" customFormat="1" customHeight="1" spans="1:9">
      <c r="A602" s="4">
        <v>600</v>
      </c>
      <c r="B602" s="26" t="s">
        <v>1048</v>
      </c>
      <c r="C602" s="26" t="s">
        <v>1096</v>
      </c>
      <c r="D602" s="29" t="s">
        <v>1097</v>
      </c>
      <c r="E602" s="33" t="s">
        <v>13</v>
      </c>
      <c r="F602" s="26">
        <v>2</v>
      </c>
      <c r="G602" s="10"/>
      <c r="H602" s="10">
        <f t="shared" si="9"/>
        <v>0</v>
      </c>
      <c r="I602" s="4" t="s">
        <v>635</v>
      </c>
    </row>
    <row r="603" s="1" customFormat="1" customHeight="1" spans="1:9">
      <c r="A603" s="4">
        <v>601</v>
      </c>
      <c r="B603" s="26" t="s">
        <v>1048</v>
      </c>
      <c r="C603" s="26" t="s">
        <v>1098</v>
      </c>
      <c r="D603" s="29" t="s">
        <v>1099</v>
      </c>
      <c r="E603" s="33" t="s">
        <v>13</v>
      </c>
      <c r="F603" s="26">
        <v>1</v>
      </c>
      <c r="G603" s="10"/>
      <c r="H603" s="10">
        <f t="shared" si="9"/>
        <v>0</v>
      </c>
      <c r="I603" s="4" t="s">
        <v>635</v>
      </c>
    </row>
    <row r="604" s="1" customFormat="1" customHeight="1" spans="1:9">
      <c r="A604" s="4">
        <v>602</v>
      </c>
      <c r="B604" s="26" t="s">
        <v>1048</v>
      </c>
      <c r="C604" s="26" t="s">
        <v>1100</v>
      </c>
      <c r="D604" s="29" t="s">
        <v>1101</v>
      </c>
      <c r="E604" s="33" t="s">
        <v>13</v>
      </c>
      <c r="F604" s="26">
        <v>1</v>
      </c>
      <c r="G604" s="10"/>
      <c r="H604" s="10">
        <f t="shared" si="9"/>
        <v>0</v>
      </c>
      <c r="I604" s="4" t="s">
        <v>635</v>
      </c>
    </row>
    <row r="605" s="1" customFormat="1" customHeight="1" spans="1:9">
      <c r="A605" s="4">
        <v>603</v>
      </c>
      <c r="B605" s="26" t="s">
        <v>1048</v>
      </c>
      <c r="C605" s="26" t="s">
        <v>1102</v>
      </c>
      <c r="D605" s="29" t="s">
        <v>1103</v>
      </c>
      <c r="E605" s="33" t="s">
        <v>13</v>
      </c>
      <c r="F605" s="26">
        <v>1</v>
      </c>
      <c r="G605" s="10"/>
      <c r="H605" s="10">
        <f t="shared" si="9"/>
        <v>0</v>
      </c>
      <c r="I605" s="4" t="s">
        <v>635</v>
      </c>
    </row>
    <row r="606" s="1" customFormat="1" customHeight="1" spans="1:9">
      <c r="A606" s="4">
        <v>604</v>
      </c>
      <c r="B606" s="26" t="s">
        <v>1048</v>
      </c>
      <c r="C606" s="26" t="s">
        <v>1104</v>
      </c>
      <c r="D606" s="29" t="s">
        <v>1105</v>
      </c>
      <c r="E606" s="33" t="s">
        <v>13</v>
      </c>
      <c r="F606" s="26">
        <v>1</v>
      </c>
      <c r="G606" s="10"/>
      <c r="H606" s="10">
        <f t="shared" si="9"/>
        <v>0</v>
      </c>
      <c r="I606" s="4" t="s">
        <v>635</v>
      </c>
    </row>
    <row r="607" s="1" customFormat="1" customHeight="1" spans="1:9">
      <c r="A607" s="4">
        <v>605</v>
      </c>
      <c r="B607" s="26" t="s">
        <v>1048</v>
      </c>
      <c r="C607" s="26" t="s">
        <v>1106</v>
      </c>
      <c r="D607" s="29" t="s">
        <v>1107</v>
      </c>
      <c r="E607" s="33" t="s">
        <v>13</v>
      </c>
      <c r="F607" s="26">
        <v>1</v>
      </c>
      <c r="G607" s="10"/>
      <c r="H607" s="10">
        <f t="shared" si="9"/>
        <v>0</v>
      </c>
      <c r="I607" s="4" t="s">
        <v>635</v>
      </c>
    </row>
    <row r="608" s="1" customFormat="1" customHeight="1" spans="1:9">
      <c r="A608" s="4">
        <v>606</v>
      </c>
      <c r="B608" s="26" t="s">
        <v>1048</v>
      </c>
      <c r="C608" s="26" t="s">
        <v>1108</v>
      </c>
      <c r="D608" s="29" t="s">
        <v>1075</v>
      </c>
      <c r="E608" s="33" t="s">
        <v>13</v>
      </c>
      <c r="F608" s="26">
        <v>1</v>
      </c>
      <c r="G608" s="10"/>
      <c r="H608" s="10">
        <f t="shared" si="9"/>
        <v>0</v>
      </c>
      <c r="I608" s="4" t="s">
        <v>635</v>
      </c>
    </row>
    <row r="609" s="1" customFormat="1" customHeight="1" spans="1:9">
      <c r="A609" s="4">
        <v>607</v>
      </c>
      <c r="B609" s="26" t="s">
        <v>1048</v>
      </c>
      <c r="C609" s="26" t="s">
        <v>1109</v>
      </c>
      <c r="D609" s="29" t="s">
        <v>1110</v>
      </c>
      <c r="E609" s="33" t="s">
        <v>13</v>
      </c>
      <c r="F609" s="26">
        <v>2</v>
      </c>
      <c r="G609" s="10"/>
      <c r="H609" s="10">
        <f t="shared" si="9"/>
        <v>0</v>
      </c>
      <c r="I609" s="4" t="s">
        <v>635</v>
      </c>
    </row>
    <row r="610" s="1" customFormat="1" customHeight="1" spans="1:9">
      <c r="A610" s="4">
        <v>608</v>
      </c>
      <c r="B610" s="26" t="s">
        <v>1048</v>
      </c>
      <c r="C610" s="26" t="s">
        <v>1111</v>
      </c>
      <c r="D610" s="29" t="s">
        <v>1105</v>
      </c>
      <c r="E610" s="33" t="s">
        <v>13</v>
      </c>
      <c r="F610" s="26">
        <v>2</v>
      </c>
      <c r="G610" s="10"/>
      <c r="H610" s="10">
        <f t="shared" si="9"/>
        <v>0</v>
      </c>
      <c r="I610" s="4" t="s">
        <v>635</v>
      </c>
    </row>
    <row r="611" s="1" customFormat="1" customHeight="1" spans="1:9">
      <c r="A611" s="4">
        <v>609</v>
      </c>
      <c r="B611" s="26" t="s">
        <v>1048</v>
      </c>
      <c r="C611" s="26" t="s">
        <v>1112</v>
      </c>
      <c r="D611" s="29" t="s">
        <v>1113</v>
      </c>
      <c r="E611" s="33" t="s">
        <v>13</v>
      </c>
      <c r="F611" s="26">
        <v>1</v>
      </c>
      <c r="G611" s="10"/>
      <c r="H611" s="10">
        <f t="shared" si="9"/>
        <v>0</v>
      </c>
      <c r="I611" s="4" t="s">
        <v>635</v>
      </c>
    </row>
    <row r="612" s="1" customFormat="1" customHeight="1" spans="1:9">
      <c r="A612" s="4">
        <v>610</v>
      </c>
      <c r="B612" s="26" t="s">
        <v>1048</v>
      </c>
      <c r="C612" s="26" t="s">
        <v>1114</v>
      </c>
      <c r="D612" s="31"/>
      <c r="E612" s="33" t="s">
        <v>13</v>
      </c>
      <c r="F612" s="26">
        <v>1</v>
      </c>
      <c r="G612" s="10"/>
      <c r="H612" s="10">
        <f t="shared" si="9"/>
        <v>0</v>
      </c>
      <c r="I612" s="4" t="s">
        <v>635</v>
      </c>
    </row>
    <row r="613" s="1" customFormat="1" customHeight="1" spans="1:9">
      <c r="A613" s="4">
        <v>611</v>
      </c>
      <c r="B613" s="26" t="s">
        <v>1048</v>
      </c>
      <c r="C613" s="26" t="s">
        <v>1115</v>
      </c>
      <c r="D613" s="29" t="s">
        <v>1116</v>
      </c>
      <c r="E613" s="33" t="s">
        <v>13</v>
      </c>
      <c r="F613" s="26">
        <v>1</v>
      </c>
      <c r="G613" s="10"/>
      <c r="H613" s="10">
        <f t="shared" si="9"/>
        <v>0</v>
      </c>
      <c r="I613" s="4" t="s">
        <v>635</v>
      </c>
    </row>
    <row r="614" s="1" customFormat="1" customHeight="1" spans="1:9">
      <c r="A614" s="4">
        <v>612</v>
      </c>
      <c r="B614" s="24" t="s">
        <v>633</v>
      </c>
      <c r="C614" s="24" t="s">
        <v>1117</v>
      </c>
      <c r="D614" s="24"/>
      <c r="E614" s="4" t="s">
        <v>13</v>
      </c>
      <c r="F614" s="48">
        <v>1</v>
      </c>
      <c r="G614" s="10"/>
      <c r="H614" s="10">
        <f t="shared" si="9"/>
        <v>0</v>
      </c>
      <c r="I614" s="4" t="s">
        <v>635</v>
      </c>
    </row>
    <row r="615" s="1" customFormat="1" customHeight="1" spans="1:9">
      <c r="A615" s="4">
        <v>613</v>
      </c>
      <c r="B615" s="24" t="s">
        <v>633</v>
      </c>
      <c r="C615" s="24" t="s">
        <v>1118</v>
      </c>
      <c r="D615" s="24"/>
      <c r="E615" s="4" t="s">
        <v>13</v>
      </c>
      <c r="F615" s="48">
        <v>2</v>
      </c>
      <c r="G615" s="10"/>
      <c r="H615" s="10">
        <f t="shared" si="9"/>
        <v>0</v>
      </c>
      <c r="I615" s="4" t="s">
        <v>635</v>
      </c>
    </row>
    <row r="616" s="1" customFormat="1" customHeight="1" spans="1:9">
      <c r="A616" s="4">
        <v>614</v>
      </c>
      <c r="B616" s="24" t="s">
        <v>633</v>
      </c>
      <c r="C616" s="24" t="s">
        <v>1119</v>
      </c>
      <c r="D616" s="24"/>
      <c r="E616" s="4" t="s">
        <v>13</v>
      </c>
      <c r="F616" s="48">
        <v>1</v>
      </c>
      <c r="G616" s="10"/>
      <c r="H616" s="10">
        <f t="shared" si="9"/>
        <v>0</v>
      </c>
      <c r="I616" s="4" t="s">
        <v>635</v>
      </c>
    </row>
    <row r="617" s="1" customFormat="1" customHeight="1" spans="1:9">
      <c r="A617" s="4">
        <v>615</v>
      </c>
      <c r="B617" s="24" t="s">
        <v>633</v>
      </c>
      <c r="C617" s="24" t="s">
        <v>1120</v>
      </c>
      <c r="D617" s="24"/>
      <c r="E617" s="4" t="s">
        <v>13</v>
      </c>
      <c r="F617" s="48">
        <v>6</v>
      </c>
      <c r="G617" s="10"/>
      <c r="H617" s="10">
        <f t="shared" si="9"/>
        <v>0</v>
      </c>
      <c r="I617" s="4" t="s">
        <v>635</v>
      </c>
    </row>
    <row r="618" s="1" customFormat="1" customHeight="1" spans="1:9">
      <c r="A618" s="4">
        <v>616</v>
      </c>
      <c r="B618" s="24" t="s">
        <v>633</v>
      </c>
      <c r="C618" s="24" t="s">
        <v>1121</v>
      </c>
      <c r="D618" s="24"/>
      <c r="E618" s="4" t="s">
        <v>13</v>
      </c>
      <c r="F618" s="48">
        <v>1</v>
      </c>
      <c r="G618" s="10"/>
      <c r="H618" s="10">
        <f t="shared" si="9"/>
        <v>0</v>
      </c>
      <c r="I618" s="4" t="s">
        <v>635</v>
      </c>
    </row>
    <row r="619" s="1" customFormat="1" customHeight="1" spans="1:9">
      <c r="A619" s="4">
        <v>617</v>
      </c>
      <c r="B619" s="24" t="s">
        <v>1122</v>
      </c>
      <c r="C619" s="24" t="s">
        <v>1123</v>
      </c>
      <c r="D619" s="24"/>
      <c r="E619" s="4" t="s">
        <v>13</v>
      </c>
      <c r="F619" s="48">
        <v>1</v>
      </c>
      <c r="G619" s="10"/>
      <c r="H619" s="10">
        <f t="shared" si="9"/>
        <v>0</v>
      </c>
      <c r="I619" s="4" t="s">
        <v>635</v>
      </c>
    </row>
    <row r="620" s="1" customFormat="1" customHeight="1" spans="1:9">
      <c r="A620" s="4">
        <v>618</v>
      </c>
      <c r="B620" s="24" t="s">
        <v>1122</v>
      </c>
      <c r="C620" s="24" t="s">
        <v>1124</v>
      </c>
      <c r="D620" s="24"/>
      <c r="E620" s="4" t="s">
        <v>13</v>
      </c>
      <c r="F620" s="48">
        <v>1</v>
      </c>
      <c r="G620" s="10"/>
      <c r="H620" s="10">
        <f t="shared" si="9"/>
        <v>0</v>
      </c>
      <c r="I620" s="4" t="s">
        <v>635</v>
      </c>
    </row>
    <row r="621" s="1" customFormat="1" customHeight="1" spans="1:9">
      <c r="A621" s="4">
        <v>619</v>
      </c>
      <c r="B621" s="24" t="s">
        <v>1122</v>
      </c>
      <c r="C621" s="24" t="s">
        <v>1125</v>
      </c>
      <c r="D621" s="24"/>
      <c r="E621" s="4" t="s">
        <v>13</v>
      </c>
      <c r="F621" s="48">
        <v>1</v>
      </c>
      <c r="G621" s="10"/>
      <c r="H621" s="10">
        <f t="shared" si="9"/>
        <v>0</v>
      </c>
      <c r="I621" s="4" t="s">
        <v>635</v>
      </c>
    </row>
    <row r="622" s="1" customFormat="1" customHeight="1" spans="1:9">
      <c r="A622" s="4">
        <v>620</v>
      </c>
      <c r="B622" s="24" t="s">
        <v>1122</v>
      </c>
      <c r="C622" s="24" t="s">
        <v>1126</v>
      </c>
      <c r="D622" s="24"/>
      <c r="E622" s="4" t="s">
        <v>13</v>
      </c>
      <c r="F622" s="48">
        <v>4</v>
      </c>
      <c r="G622" s="10"/>
      <c r="H622" s="10">
        <f t="shared" si="9"/>
        <v>0</v>
      </c>
      <c r="I622" s="4" t="s">
        <v>635</v>
      </c>
    </row>
    <row r="623" s="1" customFormat="1" customHeight="1" spans="1:9">
      <c r="A623" s="4">
        <v>621</v>
      </c>
      <c r="B623" s="24" t="s">
        <v>1122</v>
      </c>
      <c r="C623" s="24" t="s">
        <v>1127</v>
      </c>
      <c r="D623" s="24"/>
      <c r="E623" s="4" t="s">
        <v>13</v>
      </c>
      <c r="F623" s="48">
        <v>1</v>
      </c>
      <c r="G623" s="10"/>
      <c r="H623" s="10">
        <f t="shared" si="9"/>
        <v>0</v>
      </c>
      <c r="I623" s="4" t="s">
        <v>635</v>
      </c>
    </row>
    <row r="624" s="1" customFormat="1" customHeight="1" spans="1:9">
      <c r="A624" s="4">
        <v>622</v>
      </c>
      <c r="B624" s="24" t="s">
        <v>1122</v>
      </c>
      <c r="C624" s="24" t="s">
        <v>1128</v>
      </c>
      <c r="D624" s="24"/>
      <c r="E624" s="4" t="s">
        <v>13</v>
      </c>
      <c r="F624" s="48">
        <v>1</v>
      </c>
      <c r="G624" s="10"/>
      <c r="H624" s="10">
        <f t="shared" si="9"/>
        <v>0</v>
      </c>
      <c r="I624" s="4" t="s">
        <v>635</v>
      </c>
    </row>
    <row r="625" s="1" customFormat="1" customHeight="1" spans="1:9">
      <c r="A625" s="4">
        <v>623</v>
      </c>
      <c r="B625" s="24" t="s">
        <v>1122</v>
      </c>
      <c r="C625" s="24" t="s">
        <v>1129</v>
      </c>
      <c r="D625" s="24"/>
      <c r="E625" s="4" t="s">
        <v>13</v>
      </c>
      <c r="F625" s="48">
        <v>1</v>
      </c>
      <c r="G625" s="10"/>
      <c r="H625" s="10">
        <f t="shared" si="9"/>
        <v>0</v>
      </c>
      <c r="I625" s="4" t="s">
        <v>635</v>
      </c>
    </row>
    <row r="626" s="1" customFormat="1" customHeight="1" spans="1:9">
      <c r="A626" s="4">
        <v>624</v>
      </c>
      <c r="B626" s="24" t="s">
        <v>633</v>
      </c>
      <c r="C626" s="24" t="s">
        <v>1117</v>
      </c>
      <c r="D626" s="24"/>
      <c r="E626" s="4" t="s">
        <v>13</v>
      </c>
      <c r="F626" s="48">
        <v>1</v>
      </c>
      <c r="G626" s="10"/>
      <c r="H626" s="10">
        <f t="shared" si="9"/>
        <v>0</v>
      </c>
      <c r="I626" s="4" t="s">
        <v>635</v>
      </c>
    </row>
    <row r="627" s="1" customFormat="1" customHeight="1" spans="1:9">
      <c r="A627" s="4">
        <v>625</v>
      </c>
      <c r="B627" s="24" t="s">
        <v>1130</v>
      </c>
      <c r="C627" s="24" t="s">
        <v>1131</v>
      </c>
      <c r="D627" s="24"/>
      <c r="E627" s="4" t="s">
        <v>13</v>
      </c>
      <c r="F627" s="48">
        <v>4</v>
      </c>
      <c r="G627" s="10"/>
      <c r="H627" s="10">
        <f t="shared" si="9"/>
        <v>0</v>
      </c>
      <c r="I627" s="4" t="s">
        <v>635</v>
      </c>
    </row>
    <row r="628" s="1" customFormat="1" customHeight="1" spans="1:9">
      <c r="A628" s="4">
        <v>626</v>
      </c>
      <c r="B628" s="24" t="s">
        <v>1130</v>
      </c>
      <c r="C628" s="24" t="s">
        <v>1132</v>
      </c>
      <c r="D628" s="24"/>
      <c r="E628" s="4" t="s">
        <v>13</v>
      </c>
      <c r="F628" s="48">
        <v>4</v>
      </c>
      <c r="G628" s="10"/>
      <c r="H628" s="10">
        <f t="shared" si="9"/>
        <v>0</v>
      </c>
      <c r="I628" s="4" t="s">
        <v>635</v>
      </c>
    </row>
    <row r="629" s="1" customFormat="1" customHeight="1" spans="1:9">
      <c r="A629" s="4">
        <v>627</v>
      </c>
      <c r="B629" s="24" t="s">
        <v>1122</v>
      </c>
      <c r="C629" s="24" t="s">
        <v>1133</v>
      </c>
      <c r="D629" s="24"/>
      <c r="E629" s="4" t="s">
        <v>13</v>
      </c>
      <c r="F629" s="48">
        <v>1</v>
      </c>
      <c r="G629" s="10"/>
      <c r="H629" s="10">
        <f t="shared" si="9"/>
        <v>0</v>
      </c>
      <c r="I629" s="4" t="s">
        <v>635</v>
      </c>
    </row>
    <row r="630" s="1" customFormat="1" customHeight="1" spans="1:9">
      <c r="A630" s="4">
        <v>628</v>
      </c>
      <c r="B630" s="24" t="s">
        <v>1130</v>
      </c>
      <c r="C630" s="24" t="s">
        <v>1134</v>
      </c>
      <c r="D630" s="24"/>
      <c r="E630" s="4" t="s">
        <v>13</v>
      </c>
      <c r="F630" s="48">
        <v>1</v>
      </c>
      <c r="G630" s="10"/>
      <c r="H630" s="10">
        <f t="shared" si="9"/>
        <v>0</v>
      </c>
      <c r="I630" s="4" t="s">
        <v>635</v>
      </c>
    </row>
    <row r="631" s="1" customFormat="1" customHeight="1" spans="1:9">
      <c r="A631" s="4">
        <v>629</v>
      </c>
      <c r="B631" s="24" t="s">
        <v>1130</v>
      </c>
      <c r="C631" s="24" t="s">
        <v>1135</v>
      </c>
      <c r="D631" s="24"/>
      <c r="E631" s="4" t="s">
        <v>13</v>
      </c>
      <c r="F631" s="48">
        <v>1</v>
      </c>
      <c r="G631" s="10"/>
      <c r="H631" s="10">
        <f t="shared" si="9"/>
        <v>0</v>
      </c>
      <c r="I631" s="4" t="s">
        <v>635</v>
      </c>
    </row>
    <row r="632" s="1" customFormat="1" customHeight="1" spans="1:9">
      <c r="A632" s="4">
        <v>630</v>
      </c>
      <c r="B632" s="24" t="s">
        <v>1130</v>
      </c>
      <c r="C632" s="24" t="s">
        <v>1136</v>
      </c>
      <c r="D632" s="24"/>
      <c r="E632" s="4" t="s">
        <v>13</v>
      </c>
      <c r="F632" s="48">
        <v>1</v>
      </c>
      <c r="G632" s="10"/>
      <c r="H632" s="10">
        <f t="shared" si="9"/>
        <v>0</v>
      </c>
      <c r="I632" s="4" t="s">
        <v>635</v>
      </c>
    </row>
    <row r="633" s="1" customFormat="1" customHeight="1" spans="1:9">
      <c r="A633" s="4">
        <v>631</v>
      </c>
      <c r="B633" s="24" t="s">
        <v>1137</v>
      </c>
      <c r="C633" s="24" t="s">
        <v>1138</v>
      </c>
      <c r="D633" s="14" t="s">
        <v>1139</v>
      </c>
      <c r="E633" s="4" t="s">
        <v>13</v>
      </c>
      <c r="F633" s="48">
        <v>3</v>
      </c>
      <c r="G633" s="10"/>
      <c r="H633" s="10">
        <f t="shared" si="9"/>
        <v>0</v>
      </c>
      <c r="I633" s="4" t="s">
        <v>635</v>
      </c>
    </row>
    <row r="634" s="1" customFormat="1" customHeight="1" spans="1:9">
      <c r="A634" s="4">
        <v>632</v>
      </c>
      <c r="B634" s="24" t="s">
        <v>1140</v>
      </c>
      <c r="C634" s="24" t="s">
        <v>1141</v>
      </c>
      <c r="D634" s="49" t="s">
        <v>1142</v>
      </c>
      <c r="E634" s="4" t="s">
        <v>13</v>
      </c>
      <c r="F634" s="48">
        <v>3</v>
      </c>
      <c r="G634" s="10"/>
      <c r="H634" s="10">
        <f t="shared" si="9"/>
        <v>0</v>
      </c>
      <c r="I634" s="4" t="s">
        <v>635</v>
      </c>
    </row>
    <row r="635" s="1" customFormat="1" customHeight="1" spans="1:9">
      <c r="A635" s="4">
        <v>633</v>
      </c>
      <c r="B635" s="24" t="s">
        <v>1143</v>
      </c>
      <c r="C635" s="24" t="s">
        <v>1144</v>
      </c>
      <c r="D635" s="49" t="s">
        <v>1142</v>
      </c>
      <c r="E635" s="4" t="s">
        <v>13</v>
      </c>
      <c r="F635" s="48">
        <v>1</v>
      </c>
      <c r="G635" s="10"/>
      <c r="H635" s="10">
        <f t="shared" si="9"/>
        <v>0</v>
      </c>
      <c r="I635" s="4" t="s">
        <v>635</v>
      </c>
    </row>
    <row r="636" s="1" customFormat="1" customHeight="1" spans="1:9">
      <c r="A636" s="4">
        <v>634</v>
      </c>
      <c r="B636" s="24" t="s">
        <v>1145</v>
      </c>
      <c r="C636" s="24" t="s">
        <v>1146</v>
      </c>
      <c r="D636" s="49" t="s">
        <v>1146</v>
      </c>
      <c r="E636" s="4" t="s">
        <v>13</v>
      </c>
      <c r="F636" s="48">
        <v>2</v>
      </c>
      <c r="G636" s="10"/>
      <c r="H636" s="10">
        <f t="shared" si="9"/>
        <v>0</v>
      </c>
      <c r="I636" s="4" t="s">
        <v>635</v>
      </c>
    </row>
    <row r="637" s="1" customFormat="1" customHeight="1" spans="1:9">
      <c r="A637" s="4">
        <v>635</v>
      </c>
      <c r="B637" s="24" t="s">
        <v>1147</v>
      </c>
      <c r="C637" s="24" t="s">
        <v>1148</v>
      </c>
      <c r="D637" s="24"/>
      <c r="E637" s="4" t="s">
        <v>13</v>
      </c>
      <c r="F637" s="48">
        <v>3</v>
      </c>
      <c r="G637" s="10"/>
      <c r="H637" s="10">
        <f t="shared" si="9"/>
        <v>0</v>
      </c>
      <c r="I637" s="4" t="s">
        <v>635</v>
      </c>
    </row>
    <row r="638" s="1" customFormat="1" customHeight="1" spans="1:9">
      <c r="A638" s="4">
        <v>636</v>
      </c>
      <c r="B638" s="24" t="s">
        <v>1149</v>
      </c>
      <c r="C638" s="24" t="s">
        <v>1150</v>
      </c>
      <c r="D638" s="23" t="s">
        <v>1151</v>
      </c>
      <c r="E638" s="4" t="s">
        <v>13</v>
      </c>
      <c r="F638" s="48">
        <v>2</v>
      </c>
      <c r="G638" s="10"/>
      <c r="H638" s="10">
        <f t="shared" si="9"/>
        <v>0</v>
      </c>
      <c r="I638" s="4" t="s">
        <v>635</v>
      </c>
    </row>
    <row r="639" s="1" customFormat="1" customHeight="1" spans="1:9">
      <c r="A639" s="4">
        <v>637</v>
      </c>
      <c r="B639" s="24" t="s">
        <v>1152</v>
      </c>
      <c r="C639" s="24" t="s">
        <v>1153</v>
      </c>
      <c r="D639" s="23" t="s">
        <v>1154</v>
      </c>
      <c r="E639" s="4" t="s">
        <v>13</v>
      </c>
      <c r="F639" s="48">
        <v>1</v>
      </c>
      <c r="G639" s="11"/>
      <c r="H639" s="10">
        <f t="shared" si="9"/>
        <v>0</v>
      </c>
      <c r="I639" s="4" t="s">
        <v>635</v>
      </c>
    </row>
    <row r="640" s="1" customFormat="1" customHeight="1" spans="1:9">
      <c r="A640" s="4">
        <v>638</v>
      </c>
      <c r="B640" s="24" t="s">
        <v>1155</v>
      </c>
      <c r="C640" s="24" t="s">
        <v>1156</v>
      </c>
      <c r="D640" s="50" t="s">
        <v>1157</v>
      </c>
      <c r="E640" s="4" t="s">
        <v>13</v>
      </c>
      <c r="F640" s="48">
        <v>1</v>
      </c>
      <c r="G640" s="11"/>
      <c r="H640" s="10">
        <f t="shared" si="9"/>
        <v>0</v>
      </c>
      <c r="I640" s="4" t="s">
        <v>1158</v>
      </c>
    </row>
    <row r="641" s="1" customFormat="1" customHeight="1" spans="1:9">
      <c r="A641" s="4">
        <v>639</v>
      </c>
      <c r="B641" s="24" t="s">
        <v>1159</v>
      </c>
      <c r="C641" s="24" t="s">
        <v>1160</v>
      </c>
      <c r="D641" s="23" t="s">
        <v>1161</v>
      </c>
      <c r="E641" s="4" t="s">
        <v>13</v>
      </c>
      <c r="F641" s="48">
        <v>3</v>
      </c>
      <c r="G641" s="11"/>
      <c r="H641" s="10">
        <f t="shared" si="9"/>
        <v>0</v>
      </c>
      <c r="I641" s="4" t="s">
        <v>635</v>
      </c>
    </row>
    <row r="642" s="1" customFormat="1" customHeight="1" spans="1:9">
      <c r="A642" s="4">
        <v>640</v>
      </c>
      <c r="B642" s="24" t="s">
        <v>1162</v>
      </c>
      <c r="C642" s="24"/>
      <c r="D642" s="24"/>
      <c r="E642" s="4" t="s">
        <v>13</v>
      </c>
      <c r="F642" s="48">
        <v>6</v>
      </c>
      <c r="G642" s="51"/>
      <c r="H642" s="10">
        <f t="shared" si="9"/>
        <v>0</v>
      </c>
      <c r="I642" s="4" t="s">
        <v>635</v>
      </c>
    </row>
    <row r="643" s="1" customFormat="1" customHeight="1" spans="1:9">
      <c r="A643" s="4">
        <v>641</v>
      </c>
      <c r="B643" s="24" t="s">
        <v>1162</v>
      </c>
      <c r="C643" s="24" t="s">
        <v>1163</v>
      </c>
      <c r="D643" s="24"/>
      <c r="E643" s="4" t="s">
        <v>13</v>
      </c>
      <c r="F643" s="48">
        <v>1</v>
      </c>
      <c r="G643" s="10"/>
      <c r="H643" s="10">
        <f t="shared" ref="H643:H706" si="10">F643*G643</f>
        <v>0</v>
      </c>
      <c r="I643" s="4" t="s">
        <v>635</v>
      </c>
    </row>
    <row r="644" s="1" customFormat="1" customHeight="1" spans="1:9">
      <c r="A644" s="4">
        <v>642</v>
      </c>
      <c r="B644" s="24" t="s">
        <v>1164</v>
      </c>
      <c r="C644" s="24" t="s">
        <v>1165</v>
      </c>
      <c r="D644" s="24"/>
      <c r="E644" s="4" t="s">
        <v>13</v>
      </c>
      <c r="F644" s="48">
        <v>3</v>
      </c>
      <c r="G644" s="10"/>
      <c r="H644" s="10">
        <f t="shared" si="10"/>
        <v>0</v>
      </c>
      <c r="I644" s="4" t="s">
        <v>635</v>
      </c>
    </row>
    <row r="645" s="1" customFormat="1" customHeight="1" spans="1:9">
      <c r="A645" s="4">
        <v>643</v>
      </c>
      <c r="B645" s="24" t="s">
        <v>1166</v>
      </c>
      <c r="C645" s="24" t="s">
        <v>1167</v>
      </c>
      <c r="D645" s="24"/>
      <c r="E645" s="4" t="s">
        <v>13</v>
      </c>
      <c r="F645" s="48">
        <v>12</v>
      </c>
      <c r="G645" s="10"/>
      <c r="H645" s="10">
        <f t="shared" si="10"/>
        <v>0</v>
      </c>
      <c r="I645" s="4" t="s">
        <v>635</v>
      </c>
    </row>
    <row r="646" s="1" customFormat="1" customHeight="1" spans="1:9">
      <c r="A646" s="4">
        <v>644</v>
      </c>
      <c r="B646" s="24" t="s">
        <v>1168</v>
      </c>
      <c r="C646" s="24" t="s">
        <v>1169</v>
      </c>
      <c r="D646" s="14" t="s">
        <v>1170</v>
      </c>
      <c r="E646" s="4" t="s">
        <v>13</v>
      </c>
      <c r="F646" s="48">
        <v>1</v>
      </c>
      <c r="G646" s="11"/>
      <c r="H646" s="10">
        <f t="shared" si="10"/>
        <v>0</v>
      </c>
      <c r="I646" s="4" t="s">
        <v>635</v>
      </c>
    </row>
    <row r="647" s="1" customFormat="1" customHeight="1" spans="1:9">
      <c r="A647" s="4">
        <v>645</v>
      </c>
      <c r="B647" s="24" t="s">
        <v>86</v>
      </c>
      <c r="C647" s="24" t="s">
        <v>1171</v>
      </c>
      <c r="D647" s="14" t="s">
        <v>1172</v>
      </c>
      <c r="E647" s="4" t="s">
        <v>13</v>
      </c>
      <c r="F647" s="48">
        <v>2</v>
      </c>
      <c r="G647" s="10"/>
      <c r="H647" s="10">
        <f t="shared" si="10"/>
        <v>0</v>
      </c>
      <c r="I647" s="4" t="s">
        <v>635</v>
      </c>
    </row>
    <row r="648" s="1" customFormat="1" customHeight="1" spans="1:9">
      <c r="A648" s="4">
        <v>646</v>
      </c>
      <c r="B648" s="24" t="s">
        <v>1173</v>
      </c>
      <c r="C648" s="24" t="s">
        <v>1174</v>
      </c>
      <c r="D648" s="14" t="s">
        <v>1175</v>
      </c>
      <c r="E648" s="4" t="s">
        <v>13</v>
      </c>
      <c r="F648" s="48">
        <v>1</v>
      </c>
      <c r="G648" s="10"/>
      <c r="H648" s="10">
        <f t="shared" si="10"/>
        <v>0</v>
      </c>
      <c r="I648" s="4" t="s">
        <v>635</v>
      </c>
    </row>
    <row r="649" s="1" customFormat="1" customHeight="1" spans="1:9">
      <c r="A649" s="4">
        <v>647</v>
      </c>
      <c r="B649" s="24" t="s">
        <v>1176</v>
      </c>
      <c r="C649" s="24" t="s">
        <v>1177</v>
      </c>
      <c r="D649" s="14" t="s">
        <v>1178</v>
      </c>
      <c r="E649" s="4" t="s">
        <v>13</v>
      </c>
      <c r="F649" s="48">
        <v>1</v>
      </c>
      <c r="G649" s="10"/>
      <c r="H649" s="10">
        <f t="shared" si="10"/>
        <v>0</v>
      </c>
      <c r="I649" s="4" t="s">
        <v>635</v>
      </c>
    </row>
    <row r="650" s="1" customFormat="1" customHeight="1" spans="1:9">
      <c r="A650" s="4">
        <v>648</v>
      </c>
      <c r="B650" s="24" t="s">
        <v>1179</v>
      </c>
      <c r="C650" s="24" t="s">
        <v>1180</v>
      </c>
      <c r="D650" s="14" t="s">
        <v>1181</v>
      </c>
      <c r="E650" s="4" t="s">
        <v>13</v>
      </c>
      <c r="F650" s="48">
        <v>1</v>
      </c>
      <c r="G650" s="10"/>
      <c r="H650" s="10">
        <f t="shared" si="10"/>
        <v>0</v>
      </c>
      <c r="I650" s="4" t="s">
        <v>635</v>
      </c>
    </row>
    <row r="651" s="1" customFormat="1" customHeight="1" spans="1:9">
      <c r="A651" s="4">
        <v>649</v>
      </c>
      <c r="B651" s="24" t="s">
        <v>1182</v>
      </c>
      <c r="C651" s="24" t="s">
        <v>1183</v>
      </c>
      <c r="D651" s="14" t="s">
        <v>1184</v>
      </c>
      <c r="E651" s="4" t="s">
        <v>13</v>
      </c>
      <c r="F651" s="48">
        <v>2</v>
      </c>
      <c r="G651" s="11"/>
      <c r="H651" s="10">
        <f t="shared" si="10"/>
        <v>0</v>
      </c>
      <c r="I651" s="4" t="s">
        <v>635</v>
      </c>
    </row>
    <row r="652" s="1" customFormat="1" customHeight="1" spans="1:9">
      <c r="A652" s="4">
        <v>650</v>
      </c>
      <c r="B652" s="24" t="s">
        <v>1185</v>
      </c>
      <c r="C652" s="24" t="s">
        <v>1186</v>
      </c>
      <c r="D652" s="14" t="s">
        <v>1187</v>
      </c>
      <c r="E652" s="4" t="s">
        <v>13</v>
      </c>
      <c r="F652" s="48">
        <v>4</v>
      </c>
      <c r="G652" s="11"/>
      <c r="H652" s="10">
        <f t="shared" si="10"/>
        <v>0</v>
      </c>
      <c r="I652" s="4" t="s">
        <v>635</v>
      </c>
    </row>
    <row r="653" s="1" customFormat="1" customHeight="1" spans="1:9">
      <c r="A653" s="4">
        <v>651</v>
      </c>
      <c r="B653" s="24" t="s">
        <v>1188</v>
      </c>
      <c r="C653" s="24" t="s">
        <v>1189</v>
      </c>
      <c r="D653" s="14" t="s">
        <v>1190</v>
      </c>
      <c r="E653" s="4" t="s">
        <v>13</v>
      </c>
      <c r="F653" s="48">
        <v>1</v>
      </c>
      <c r="G653" s="11"/>
      <c r="H653" s="10">
        <f t="shared" si="10"/>
        <v>0</v>
      </c>
      <c r="I653" s="4" t="s">
        <v>635</v>
      </c>
    </row>
    <row r="654" s="1" customFormat="1" customHeight="1" spans="1:9">
      <c r="A654" s="4">
        <v>652</v>
      </c>
      <c r="B654" s="24" t="s">
        <v>1188</v>
      </c>
      <c r="C654" s="24" t="s">
        <v>1191</v>
      </c>
      <c r="D654" s="24"/>
      <c r="E654" s="4" t="s">
        <v>13</v>
      </c>
      <c r="F654" s="48">
        <v>1</v>
      </c>
      <c r="G654" s="10"/>
      <c r="H654" s="10">
        <f t="shared" si="10"/>
        <v>0</v>
      </c>
      <c r="I654" s="4" t="s">
        <v>635</v>
      </c>
    </row>
    <row r="655" s="1" customFormat="1" customHeight="1" spans="1:9">
      <c r="A655" s="4">
        <v>653</v>
      </c>
      <c r="B655" s="24" t="s">
        <v>254</v>
      </c>
      <c r="C655" s="24" t="s">
        <v>1192</v>
      </c>
      <c r="D655" s="14" t="s">
        <v>1193</v>
      </c>
      <c r="E655" s="4" t="s">
        <v>13</v>
      </c>
      <c r="F655" s="48">
        <v>1</v>
      </c>
      <c r="G655" s="11"/>
      <c r="H655" s="10">
        <f t="shared" si="10"/>
        <v>0</v>
      </c>
      <c r="I655" s="4" t="s">
        <v>635</v>
      </c>
    </row>
    <row r="656" s="1" customFormat="1" customHeight="1" spans="1:9">
      <c r="A656" s="4">
        <v>654</v>
      </c>
      <c r="B656" s="24" t="s">
        <v>1168</v>
      </c>
      <c r="C656" s="24" t="s">
        <v>1194</v>
      </c>
      <c r="D656" s="14" t="s">
        <v>1195</v>
      </c>
      <c r="E656" s="4" t="s">
        <v>13</v>
      </c>
      <c r="F656" s="48">
        <v>1</v>
      </c>
      <c r="G656" s="11"/>
      <c r="H656" s="10">
        <f t="shared" si="10"/>
        <v>0</v>
      </c>
      <c r="I656" s="4" t="s">
        <v>635</v>
      </c>
    </row>
    <row r="657" s="1" customFormat="1" customHeight="1" spans="1:9">
      <c r="A657" s="4">
        <v>655</v>
      </c>
      <c r="B657" s="24" t="s">
        <v>1168</v>
      </c>
      <c r="C657" s="24" t="s">
        <v>1196</v>
      </c>
      <c r="D657" s="14" t="s">
        <v>1197</v>
      </c>
      <c r="E657" s="4" t="s">
        <v>13</v>
      </c>
      <c r="F657" s="48">
        <v>1</v>
      </c>
      <c r="G657" s="11"/>
      <c r="H657" s="10">
        <f t="shared" si="10"/>
        <v>0</v>
      </c>
      <c r="I657" s="4" t="s">
        <v>635</v>
      </c>
    </row>
    <row r="658" s="1" customFormat="1" customHeight="1" spans="1:9">
      <c r="A658" s="4">
        <v>656</v>
      </c>
      <c r="B658" s="24" t="s">
        <v>1173</v>
      </c>
      <c r="C658" s="24" t="s">
        <v>1198</v>
      </c>
      <c r="D658" s="14" t="s">
        <v>1199</v>
      </c>
      <c r="E658" s="4" t="s">
        <v>13</v>
      </c>
      <c r="F658" s="48">
        <v>2</v>
      </c>
      <c r="G658" s="10"/>
      <c r="H658" s="10">
        <f t="shared" si="10"/>
        <v>0</v>
      </c>
      <c r="I658" s="4" t="s">
        <v>635</v>
      </c>
    </row>
    <row r="659" s="1" customFormat="1" customHeight="1" spans="1:9">
      <c r="A659" s="4">
        <v>657</v>
      </c>
      <c r="B659" s="24" t="s">
        <v>254</v>
      </c>
      <c r="C659" s="24" t="s">
        <v>1200</v>
      </c>
      <c r="D659" s="14" t="s">
        <v>1201</v>
      </c>
      <c r="E659" s="4" t="s">
        <v>13</v>
      </c>
      <c r="F659" s="48">
        <v>1</v>
      </c>
      <c r="G659" s="11"/>
      <c r="H659" s="10">
        <f t="shared" si="10"/>
        <v>0</v>
      </c>
      <c r="I659" s="4" t="s">
        <v>635</v>
      </c>
    </row>
    <row r="660" s="1" customFormat="1" customHeight="1" spans="1:9">
      <c r="A660" s="4">
        <v>658</v>
      </c>
      <c r="B660" s="24" t="s">
        <v>1173</v>
      </c>
      <c r="C660" s="24" t="s">
        <v>1202</v>
      </c>
      <c r="D660" s="14" t="s">
        <v>1203</v>
      </c>
      <c r="E660" s="4" t="s">
        <v>13</v>
      </c>
      <c r="F660" s="48">
        <v>6</v>
      </c>
      <c r="G660" s="10"/>
      <c r="H660" s="10">
        <f t="shared" si="10"/>
        <v>0</v>
      </c>
      <c r="I660" s="4" t="s">
        <v>635</v>
      </c>
    </row>
    <row r="661" s="1" customFormat="1" customHeight="1" spans="1:9">
      <c r="A661" s="4">
        <v>659</v>
      </c>
      <c r="B661" s="24" t="s">
        <v>1173</v>
      </c>
      <c r="C661" s="24" t="s">
        <v>1204</v>
      </c>
      <c r="D661" s="14" t="s">
        <v>1205</v>
      </c>
      <c r="E661" s="4" t="s">
        <v>13</v>
      </c>
      <c r="F661" s="48">
        <v>1</v>
      </c>
      <c r="G661" s="10"/>
      <c r="H661" s="10">
        <f t="shared" si="10"/>
        <v>0</v>
      </c>
      <c r="I661" s="4" t="s">
        <v>635</v>
      </c>
    </row>
    <row r="662" s="1" customFormat="1" customHeight="1" spans="1:9">
      <c r="A662" s="4">
        <v>660</v>
      </c>
      <c r="B662" s="24" t="s">
        <v>1173</v>
      </c>
      <c r="C662" s="24" t="s">
        <v>1206</v>
      </c>
      <c r="D662" s="14" t="s">
        <v>1207</v>
      </c>
      <c r="E662" s="4" t="s">
        <v>13</v>
      </c>
      <c r="F662" s="48">
        <v>1</v>
      </c>
      <c r="G662" s="10"/>
      <c r="H662" s="10">
        <f t="shared" si="10"/>
        <v>0</v>
      </c>
      <c r="I662" s="4" t="s">
        <v>635</v>
      </c>
    </row>
    <row r="663" s="1" customFormat="1" customHeight="1" spans="1:9">
      <c r="A663" s="4">
        <v>661</v>
      </c>
      <c r="B663" s="24" t="s">
        <v>1208</v>
      </c>
      <c r="C663" s="24" t="s">
        <v>1209</v>
      </c>
      <c r="D663" s="24"/>
      <c r="E663" s="4" t="s">
        <v>13</v>
      </c>
      <c r="F663" s="48">
        <v>6</v>
      </c>
      <c r="G663" s="10"/>
      <c r="H663" s="10">
        <f t="shared" si="10"/>
        <v>0</v>
      </c>
      <c r="I663" s="4" t="s">
        <v>635</v>
      </c>
    </row>
    <row r="664" s="1" customFormat="1" customHeight="1" spans="1:9">
      <c r="A664" s="4">
        <v>662</v>
      </c>
      <c r="B664" s="24" t="s">
        <v>1208</v>
      </c>
      <c r="C664" s="24" t="s">
        <v>1210</v>
      </c>
      <c r="D664" s="24"/>
      <c r="E664" s="4" t="s">
        <v>13</v>
      </c>
      <c r="F664" s="48">
        <v>2</v>
      </c>
      <c r="G664" s="10"/>
      <c r="H664" s="10">
        <f t="shared" si="10"/>
        <v>0</v>
      </c>
      <c r="I664" s="4" t="s">
        <v>635</v>
      </c>
    </row>
    <row r="665" s="1" customFormat="1" customHeight="1" spans="1:9">
      <c r="A665" s="4">
        <v>663</v>
      </c>
      <c r="B665" s="24" t="s">
        <v>1208</v>
      </c>
      <c r="C665" s="24" t="s">
        <v>1211</v>
      </c>
      <c r="D665" s="24"/>
      <c r="E665" s="4" t="s">
        <v>13</v>
      </c>
      <c r="F665" s="48">
        <v>1</v>
      </c>
      <c r="G665" s="10"/>
      <c r="H665" s="10">
        <f t="shared" si="10"/>
        <v>0</v>
      </c>
      <c r="I665" s="4" t="s">
        <v>635</v>
      </c>
    </row>
    <row r="666" s="1" customFormat="1" customHeight="1" spans="1:9">
      <c r="A666" s="4">
        <v>664</v>
      </c>
      <c r="B666" s="24" t="s">
        <v>1208</v>
      </c>
      <c r="C666" s="24" t="s">
        <v>1212</v>
      </c>
      <c r="D666" s="24"/>
      <c r="E666" s="4" t="s">
        <v>13</v>
      </c>
      <c r="F666" s="48">
        <v>1</v>
      </c>
      <c r="G666" s="10"/>
      <c r="H666" s="10">
        <f t="shared" si="10"/>
        <v>0</v>
      </c>
      <c r="I666" s="4" t="s">
        <v>635</v>
      </c>
    </row>
    <row r="667" s="1" customFormat="1" customHeight="1" spans="1:9">
      <c r="A667" s="4">
        <v>665</v>
      </c>
      <c r="B667" s="24" t="s">
        <v>1208</v>
      </c>
      <c r="C667" s="24" t="s">
        <v>1213</v>
      </c>
      <c r="D667" s="24"/>
      <c r="E667" s="4" t="s">
        <v>13</v>
      </c>
      <c r="F667" s="48">
        <v>1</v>
      </c>
      <c r="G667" s="10"/>
      <c r="H667" s="10">
        <f t="shared" si="10"/>
        <v>0</v>
      </c>
      <c r="I667" s="4" t="s">
        <v>635</v>
      </c>
    </row>
    <row r="668" s="1" customFormat="1" customHeight="1" spans="1:9">
      <c r="A668" s="4">
        <v>666</v>
      </c>
      <c r="B668" s="24" t="s">
        <v>1214</v>
      </c>
      <c r="C668" s="24" t="s">
        <v>1215</v>
      </c>
      <c r="D668" s="24"/>
      <c r="E668" s="4" t="s">
        <v>13</v>
      </c>
      <c r="F668" s="48">
        <v>1</v>
      </c>
      <c r="G668" s="10"/>
      <c r="H668" s="10">
        <f t="shared" si="10"/>
        <v>0</v>
      </c>
      <c r="I668" s="4" t="s">
        <v>635</v>
      </c>
    </row>
    <row r="669" s="1" customFormat="1" customHeight="1" spans="1:9">
      <c r="A669" s="4">
        <v>667</v>
      </c>
      <c r="B669" s="24" t="s">
        <v>27</v>
      </c>
      <c r="C669" s="24" t="s">
        <v>1216</v>
      </c>
      <c r="D669" s="24"/>
      <c r="E669" s="4" t="s">
        <v>13</v>
      </c>
      <c r="F669" s="48">
        <v>1</v>
      </c>
      <c r="G669" s="10"/>
      <c r="H669" s="10">
        <f t="shared" si="10"/>
        <v>0</v>
      </c>
      <c r="I669" s="4" t="s">
        <v>635</v>
      </c>
    </row>
    <row r="670" s="1" customFormat="1" customHeight="1" spans="1:9">
      <c r="A670" s="4">
        <v>668</v>
      </c>
      <c r="B670" s="24" t="s">
        <v>27</v>
      </c>
      <c r="C670" s="24" t="s">
        <v>1217</v>
      </c>
      <c r="D670" s="24"/>
      <c r="E670" s="4" t="s">
        <v>13</v>
      </c>
      <c r="F670" s="48">
        <v>1</v>
      </c>
      <c r="G670" s="10"/>
      <c r="H670" s="10">
        <f t="shared" si="10"/>
        <v>0</v>
      </c>
      <c r="I670" s="4" t="s">
        <v>635</v>
      </c>
    </row>
    <row r="671" s="1" customFormat="1" customHeight="1" spans="1:9">
      <c r="A671" s="4">
        <v>669</v>
      </c>
      <c r="B671" s="24" t="s">
        <v>27</v>
      </c>
      <c r="C671" s="24" t="s">
        <v>1218</v>
      </c>
      <c r="D671" s="24"/>
      <c r="E671" s="4" t="s">
        <v>13</v>
      </c>
      <c r="F671" s="48">
        <v>1</v>
      </c>
      <c r="G671" s="10"/>
      <c r="H671" s="10">
        <f t="shared" si="10"/>
        <v>0</v>
      </c>
      <c r="I671" s="4" t="s">
        <v>635</v>
      </c>
    </row>
    <row r="672" s="1" customFormat="1" customHeight="1" spans="1:9">
      <c r="A672" s="4">
        <v>670</v>
      </c>
      <c r="B672" s="24" t="s">
        <v>1219</v>
      </c>
      <c r="C672" s="24" t="s">
        <v>1220</v>
      </c>
      <c r="D672" s="24"/>
      <c r="E672" s="4" t="s">
        <v>13</v>
      </c>
      <c r="F672" s="48">
        <v>1</v>
      </c>
      <c r="G672" s="19"/>
      <c r="H672" s="10">
        <f t="shared" si="10"/>
        <v>0</v>
      </c>
      <c r="I672" s="4" t="s">
        <v>635</v>
      </c>
    </row>
    <row r="673" s="1" customFormat="1" customHeight="1" spans="1:9">
      <c r="A673" s="4">
        <v>671</v>
      </c>
      <c r="B673" s="24" t="s">
        <v>1168</v>
      </c>
      <c r="C673" s="24" t="s">
        <v>1221</v>
      </c>
      <c r="D673" s="24"/>
      <c r="E673" s="4" t="s">
        <v>13</v>
      </c>
      <c r="F673" s="48">
        <v>1</v>
      </c>
      <c r="G673" s="19"/>
      <c r="H673" s="10">
        <f t="shared" si="10"/>
        <v>0</v>
      </c>
      <c r="I673" s="4" t="s">
        <v>635</v>
      </c>
    </row>
    <row r="674" s="1" customFormat="1" customHeight="1" spans="1:9">
      <c r="A674" s="4">
        <v>672</v>
      </c>
      <c r="B674" s="24" t="s">
        <v>1168</v>
      </c>
      <c r="C674" s="24" t="s">
        <v>1222</v>
      </c>
      <c r="D674" s="24"/>
      <c r="E674" s="4" t="s">
        <v>13</v>
      </c>
      <c r="F674" s="48">
        <v>1</v>
      </c>
      <c r="G674" s="10"/>
      <c r="H674" s="10">
        <f t="shared" si="10"/>
        <v>0</v>
      </c>
      <c r="I674" s="4" t="s">
        <v>635</v>
      </c>
    </row>
    <row r="675" s="1" customFormat="1" customHeight="1" spans="1:9">
      <c r="A675" s="4">
        <v>673</v>
      </c>
      <c r="B675" s="24" t="s">
        <v>633</v>
      </c>
      <c r="C675" s="24" t="s">
        <v>1223</v>
      </c>
      <c r="D675" s="24"/>
      <c r="E675" s="4" t="s">
        <v>13</v>
      </c>
      <c r="F675" s="48">
        <v>4</v>
      </c>
      <c r="G675" s="10"/>
      <c r="H675" s="10">
        <f t="shared" si="10"/>
        <v>0</v>
      </c>
      <c r="I675" s="4" t="s">
        <v>635</v>
      </c>
    </row>
    <row r="676" s="1" customFormat="1" customHeight="1" spans="1:9">
      <c r="A676" s="4">
        <v>674</v>
      </c>
      <c r="B676" s="24" t="s">
        <v>633</v>
      </c>
      <c r="C676" s="24" t="s">
        <v>1224</v>
      </c>
      <c r="D676" s="24"/>
      <c r="E676" s="4" t="s">
        <v>13</v>
      </c>
      <c r="F676" s="48">
        <v>20</v>
      </c>
      <c r="G676" s="10"/>
      <c r="H676" s="10">
        <f t="shared" si="10"/>
        <v>0</v>
      </c>
      <c r="I676" s="4" t="s">
        <v>635</v>
      </c>
    </row>
    <row r="677" s="1" customFormat="1" customHeight="1" spans="1:9">
      <c r="A677" s="4">
        <v>675</v>
      </c>
      <c r="B677" s="24" t="s">
        <v>633</v>
      </c>
      <c r="C677" s="24" t="s">
        <v>1225</v>
      </c>
      <c r="D677" s="24"/>
      <c r="E677" s="4" t="s">
        <v>13</v>
      </c>
      <c r="F677" s="48">
        <v>1</v>
      </c>
      <c r="G677" s="10"/>
      <c r="H677" s="10">
        <f t="shared" si="10"/>
        <v>0</v>
      </c>
      <c r="I677" s="4" t="s">
        <v>635</v>
      </c>
    </row>
    <row r="678" s="1" customFormat="1" customHeight="1" spans="1:9">
      <c r="A678" s="4">
        <v>676</v>
      </c>
      <c r="B678" s="24" t="s">
        <v>1122</v>
      </c>
      <c r="C678" s="24" t="s">
        <v>1226</v>
      </c>
      <c r="D678" s="24"/>
      <c r="E678" s="4" t="s">
        <v>13</v>
      </c>
      <c r="F678" s="48">
        <v>1</v>
      </c>
      <c r="G678" s="10"/>
      <c r="H678" s="10">
        <f t="shared" si="10"/>
        <v>0</v>
      </c>
      <c r="I678" s="4" t="s">
        <v>635</v>
      </c>
    </row>
    <row r="679" s="1" customFormat="1" customHeight="1" spans="1:9">
      <c r="A679" s="4">
        <v>677</v>
      </c>
      <c r="B679" s="24" t="s">
        <v>1130</v>
      </c>
      <c r="C679" s="24" t="s">
        <v>1132</v>
      </c>
      <c r="D679" s="24"/>
      <c r="E679" s="4" t="s">
        <v>13</v>
      </c>
      <c r="F679" s="48">
        <v>6</v>
      </c>
      <c r="G679" s="10"/>
      <c r="H679" s="10">
        <f t="shared" si="10"/>
        <v>0</v>
      </c>
      <c r="I679" s="4" t="s">
        <v>635</v>
      </c>
    </row>
    <row r="680" s="1" customFormat="1" customHeight="1" spans="1:9">
      <c r="A680" s="4">
        <v>678</v>
      </c>
      <c r="B680" s="24" t="s">
        <v>1130</v>
      </c>
      <c r="C680" s="24" t="s">
        <v>1134</v>
      </c>
      <c r="D680" s="24"/>
      <c r="E680" s="4" t="s">
        <v>13</v>
      </c>
      <c r="F680" s="48">
        <v>1</v>
      </c>
      <c r="G680" s="10"/>
      <c r="H680" s="10">
        <f t="shared" si="10"/>
        <v>0</v>
      </c>
      <c r="I680" s="4" t="s">
        <v>635</v>
      </c>
    </row>
    <row r="681" s="1" customFormat="1" customHeight="1" spans="1:9">
      <c r="A681" s="4">
        <v>679</v>
      </c>
      <c r="B681" s="24" t="s">
        <v>1122</v>
      </c>
      <c r="C681" s="24" t="s">
        <v>1126</v>
      </c>
      <c r="D681" s="24"/>
      <c r="E681" s="4" t="s">
        <v>13</v>
      </c>
      <c r="F681" s="48">
        <v>2</v>
      </c>
      <c r="G681" s="10"/>
      <c r="H681" s="10">
        <f t="shared" si="10"/>
        <v>0</v>
      </c>
      <c r="I681" s="4" t="s">
        <v>635</v>
      </c>
    </row>
    <row r="682" s="1" customFormat="1" customHeight="1" spans="1:9">
      <c r="A682" s="4">
        <v>680</v>
      </c>
      <c r="B682" s="24" t="s">
        <v>1122</v>
      </c>
      <c r="C682" s="24" t="s">
        <v>1227</v>
      </c>
      <c r="D682" s="24"/>
      <c r="E682" s="4" t="s">
        <v>13</v>
      </c>
      <c r="F682" s="48">
        <v>1</v>
      </c>
      <c r="G682" s="10"/>
      <c r="H682" s="10">
        <f t="shared" si="10"/>
        <v>0</v>
      </c>
      <c r="I682" s="4" t="s">
        <v>635</v>
      </c>
    </row>
    <row r="683" s="1" customFormat="1" customHeight="1" spans="1:9">
      <c r="A683" s="4">
        <v>681</v>
      </c>
      <c r="B683" s="24" t="s">
        <v>1122</v>
      </c>
      <c r="C683" s="24" t="s">
        <v>1133</v>
      </c>
      <c r="D683" s="24"/>
      <c r="E683" s="4" t="s">
        <v>13</v>
      </c>
      <c r="F683" s="48">
        <v>1</v>
      </c>
      <c r="G683" s="10"/>
      <c r="H683" s="10">
        <f t="shared" si="10"/>
        <v>0</v>
      </c>
      <c r="I683" s="4" t="s">
        <v>635</v>
      </c>
    </row>
    <row r="684" s="1" customFormat="1" customHeight="1" spans="1:9">
      <c r="A684" s="4">
        <v>682</v>
      </c>
      <c r="B684" s="24" t="s">
        <v>1122</v>
      </c>
      <c r="C684" s="24" t="s">
        <v>1228</v>
      </c>
      <c r="D684" s="24"/>
      <c r="E684" s="4" t="s">
        <v>13</v>
      </c>
      <c r="F684" s="48">
        <v>1</v>
      </c>
      <c r="G684" s="10"/>
      <c r="H684" s="10">
        <f t="shared" si="10"/>
        <v>0</v>
      </c>
      <c r="I684" s="4" t="s">
        <v>635</v>
      </c>
    </row>
    <row r="685" s="1" customFormat="1" customHeight="1" spans="1:9">
      <c r="A685" s="4">
        <v>683</v>
      </c>
      <c r="B685" s="24" t="s">
        <v>1229</v>
      </c>
      <c r="C685" s="24"/>
      <c r="D685" s="24"/>
      <c r="E685" s="4" t="s">
        <v>13</v>
      </c>
      <c r="F685" s="48">
        <v>1</v>
      </c>
      <c r="G685" s="10"/>
      <c r="H685" s="10">
        <f t="shared" si="10"/>
        <v>0</v>
      </c>
      <c r="I685" s="4" t="s">
        <v>635</v>
      </c>
    </row>
    <row r="686" s="1" customFormat="1" customHeight="1" spans="1:9">
      <c r="A686" s="4">
        <v>684</v>
      </c>
      <c r="B686" s="24" t="s">
        <v>1229</v>
      </c>
      <c r="C686" s="24"/>
      <c r="D686" s="24"/>
      <c r="E686" s="4" t="s">
        <v>13</v>
      </c>
      <c r="F686" s="48">
        <v>1</v>
      </c>
      <c r="G686" s="10"/>
      <c r="H686" s="10">
        <f t="shared" si="10"/>
        <v>0</v>
      </c>
      <c r="I686" s="4" t="s">
        <v>635</v>
      </c>
    </row>
    <row r="687" s="1" customFormat="1" customHeight="1" spans="1:9">
      <c r="A687" s="4">
        <v>685</v>
      </c>
      <c r="B687" s="24" t="s">
        <v>1230</v>
      </c>
      <c r="C687" s="24" t="s">
        <v>1231</v>
      </c>
      <c r="D687" s="23" t="s">
        <v>1231</v>
      </c>
      <c r="E687" s="4" t="s">
        <v>13</v>
      </c>
      <c r="F687" s="48">
        <v>6</v>
      </c>
      <c r="G687" s="10"/>
      <c r="H687" s="10">
        <f t="shared" si="10"/>
        <v>0</v>
      </c>
      <c r="I687" s="4" t="s">
        <v>635</v>
      </c>
    </row>
    <row r="688" s="1" customFormat="1" customHeight="1" spans="1:9">
      <c r="A688" s="4">
        <v>686</v>
      </c>
      <c r="B688" s="24" t="s">
        <v>1232</v>
      </c>
      <c r="C688" s="24" t="s">
        <v>1233</v>
      </c>
      <c r="D688" s="24"/>
      <c r="E688" s="4" t="s">
        <v>13</v>
      </c>
      <c r="F688" s="48">
        <v>2</v>
      </c>
      <c r="G688" s="10"/>
      <c r="H688" s="10">
        <f t="shared" si="10"/>
        <v>0</v>
      </c>
      <c r="I688" s="4" t="s">
        <v>635</v>
      </c>
    </row>
    <row r="689" s="1" customFormat="1" customHeight="1" spans="1:9">
      <c r="A689" s="4">
        <v>687</v>
      </c>
      <c r="B689" s="24" t="s">
        <v>1234</v>
      </c>
      <c r="C689" s="24" t="s">
        <v>1235</v>
      </c>
      <c r="D689" s="12" t="s">
        <v>1235</v>
      </c>
      <c r="E689" s="4" t="s">
        <v>13</v>
      </c>
      <c r="F689" s="48">
        <v>1</v>
      </c>
      <c r="G689" s="10"/>
      <c r="H689" s="10">
        <f t="shared" si="10"/>
        <v>0</v>
      </c>
      <c r="I689" s="4" t="s">
        <v>635</v>
      </c>
    </row>
    <row r="690" s="1" customFormat="1" customHeight="1" spans="1:9">
      <c r="A690" s="4">
        <v>688</v>
      </c>
      <c r="B690" s="24" t="s">
        <v>1236</v>
      </c>
      <c r="C690" s="24" t="s">
        <v>1237</v>
      </c>
      <c r="D690" s="12" t="s">
        <v>1237</v>
      </c>
      <c r="E690" s="4" t="s">
        <v>13</v>
      </c>
      <c r="F690" s="48">
        <v>1</v>
      </c>
      <c r="G690" s="10"/>
      <c r="H690" s="10">
        <f t="shared" si="10"/>
        <v>0</v>
      </c>
      <c r="I690" s="4" t="s">
        <v>635</v>
      </c>
    </row>
    <row r="691" s="1" customFormat="1" customHeight="1" spans="1:9">
      <c r="A691" s="4">
        <v>689</v>
      </c>
      <c r="B691" s="24" t="s">
        <v>1238</v>
      </c>
      <c r="C691" s="24" t="s">
        <v>1239</v>
      </c>
      <c r="D691" s="12" t="s">
        <v>1239</v>
      </c>
      <c r="E691" s="4" t="s">
        <v>13</v>
      </c>
      <c r="F691" s="48">
        <v>1</v>
      </c>
      <c r="G691" s="10"/>
      <c r="H691" s="10">
        <f t="shared" si="10"/>
        <v>0</v>
      </c>
      <c r="I691" s="4" t="s">
        <v>635</v>
      </c>
    </row>
    <row r="692" s="1" customFormat="1" customHeight="1" spans="1:9">
      <c r="A692" s="4">
        <v>690</v>
      </c>
      <c r="B692" s="24" t="s">
        <v>1238</v>
      </c>
      <c r="C692" s="24" t="s">
        <v>1240</v>
      </c>
      <c r="D692" s="24"/>
      <c r="E692" s="4" t="s">
        <v>13</v>
      </c>
      <c r="F692" s="48">
        <v>1</v>
      </c>
      <c r="G692" s="10"/>
      <c r="H692" s="10">
        <f t="shared" si="10"/>
        <v>0</v>
      </c>
      <c r="I692" s="4" t="s">
        <v>635</v>
      </c>
    </row>
    <row r="693" s="1" customFormat="1" customHeight="1" spans="1:9">
      <c r="A693" s="4">
        <v>691</v>
      </c>
      <c r="B693" s="24" t="s">
        <v>1241</v>
      </c>
      <c r="C693" s="24" t="s">
        <v>1242</v>
      </c>
      <c r="D693" s="24"/>
      <c r="E693" s="4" t="s">
        <v>13</v>
      </c>
      <c r="F693" s="48">
        <v>2</v>
      </c>
      <c r="G693" s="10"/>
      <c r="H693" s="10">
        <f t="shared" si="10"/>
        <v>0</v>
      </c>
      <c r="I693" s="4" t="s">
        <v>635</v>
      </c>
    </row>
    <row r="694" s="1" customFormat="1" customHeight="1" spans="1:9">
      <c r="A694" s="4">
        <v>692</v>
      </c>
      <c r="B694" s="24" t="s">
        <v>1243</v>
      </c>
      <c r="C694" s="24" t="s">
        <v>1244</v>
      </c>
      <c r="D694" s="12" t="s">
        <v>1244</v>
      </c>
      <c r="E694" s="4" t="s">
        <v>13</v>
      </c>
      <c r="F694" s="48">
        <v>15</v>
      </c>
      <c r="G694" s="10"/>
      <c r="H694" s="10">
        <f t="shared" si="10"/>
        <v>0</v>
      </c>
      <c r="I694" s="4" t="s">
        <v>635</v>
      </c>
    </row>
    <row r="695" s="1" customFormat="1" customHeight="1" spans="1:9">
      <c r="A695" s="4">
        <v>693</v>
      </c>
      <c r="B695" s="24" t="s">
        <v>1245</v>
      </c>
      <c r="C695" s="24" t="s">
        <v>1246</v>
      </c>
      <c r="D695" s="24"/>
      <c r="E695" s="4" t="s">
        <v>13</v>
      </c>
      <c r="F695" s="48">
        <v>1</v>
      </c>
      <c r="G695" s="51"/>
      <c r="H695" s="10">
        <f t="shared" si="10"/>
        <v>0</v>
      </c>
      <c r="I695" s="4" t="s">
        <v>635</v>
      </c>
    </row>
    <row r="696" s="1" customFormat="1" customHeight="1" spans="1:9">
      <c r="A696" s="4">
        <v>694</v>
      </c>
      <c r="B696" s="24" t="s">
        <v>1245</v>
      </c>
      <c r="C696" s="24" t="s">
        <v>1247</v>
      </c>
      <c r="D696" s="24"/>
      <c r="E696" s="4" t="s">
        <v>13</v>
      </c>
      <c r="F696" s="48">
        <v>1</v>
      </c>
      <c r="G696" s="10"/>
      <c r="H696" s="10">
        <f t="shared" si="10"/>
        <v>0</v>
      </c>
      <c r="I696" s="4" t="s">
        <v>635</v>
      </c>
    </row>
    <row r="697" s="1" customFormat="1" customHeight="1" spans="1:9">
      <c r="A697" s="4">
        <v>695</v>
      </c>
      <c r="B697" s="24" t="s">
        <v>1245</v>
      </c>
      <c r="C697" s="24" t="s">
        <v>1248</v>
      </c>
      <c r="D697" s="12" t="s">
        <v>1248</v>
      </c>
      <c r="E697" s="4" t="s">
        <v>13</v>
      </c>
      <c r="F697" s="48">
        <v>1</v>
      </c>
      <c r="G697" s="10"/>
      <c r="H697" s="10">
        <f t="shared" si="10"/>
        <v>0</v>
      </c>
      <c r="I697" s="4" t="s">
        <v>635</v>
      </c>
    </row>
    <row r="698" s="1" customFormat="1" customHeight="1" spans="1:9">
      <c r="A698" s="4">
        <v>696</v>
      </c>
      <c r="B698" s="24" t="s">
        <v>1249</v>
      </c>
      <c r="C698" s="24" t="s">
        <v>1250</v>
      </c>
      <c r="D698" s="49" t="s">
        <v>1250</v>
      </c>
      <c r="E698" s="4" t="s">
        <v>13</v>
      </c>
      <c r="F698" s="48">
        <v>1</v>
      </c>
      <c r="G698" s="10"/>
      <c r="H698" s="10">
        <f t="shared" si="10"/>
        <v>0</v>
      </c>
      <c r="I698" s="4" t="s">
        <v>635</v>
      </c>
    </row>
    <row r="699" s="1" customFormat="1" customHeight="1" spans="1:9">
      <c r="A699" s="4">
        <v>697</v>
      </c>
      <c r="B699" s="24" t="s">
        <v>1251</v>
      </c>
      <c r="C699" s="24" t="s">
        <v>1252</v>
      </c>
      <c r="D699" s="12" t="s">
        <v>1252</v>
      </c>
      <c r="E699" s="4" t="s">
        <v>13</v>
      </c>
      <c r="F699" s="48">
        <v>1</v>
      </c>
      <c r="G699" s="13"/>
      <c r="H699" s="10">
        <f t="shared" si="10"/>
        <v>0</v>
      </c>
      <c r="I699" s="4" t="s">
        <v>635</v>
      </c>
    </row>
    <row r="700" s="1" customFormat="1" customHeight="1" spans="1:9">
      <c r="A700" s="4">
        <v>698</v>
      </c>
      <c r="B700" s="24" t="s">
        <v>1241</v>
      </c>
      <c r="C700" s="24" t="s">
        <v>1253</v>
      </c>
      <c r="D700" s="12" t="s">
        <v>1254</v>
      </c>
      <c r="E700" s="4" t="s">
        <v>13</v>
      </c>
      <c r="F700" s="48">
        <v>1</v>
      </c>
      <c r="G700" s="10"/>
      <c r="H700" s="10">
        <f t="shared" si="10"/>
        <v>0</v>
      </c>
      <c r="I700" s="4" t="s">
        <v>635</v>
      </c>
    </row>
    <row r="701" s="1" customFormat="1" customHeight="1" spans="1:9">
      <c r="A701" s="4">
        <v>699</v>
      </c>
      <c r="B701" s="24" t="s">
        <v>1137</v>
      </c>
      <c r="C701" s="52" t="s">
        <v>1255</v>
      </c>
      <c r="D701" s="12" t="s">
        <v>1255</v>
      </c>
      <c r="E701" s="4" t="s">
        <v>13</v>
      </c>
      <c r="F701" s="48">
        <v>7</v>
      </c>
      <c r="G701" s="11"/>
      <c r="H701" s="10">
        <f t="shared" si="10"/>
        <v>0</v>
      </c>
      <c r="I701" s="4" t="s">
        <v>635</v>
      </c>
    </row>
    <row r="702" s="1" customFormat="1" customHeight="1" spans="1:9">
      <c r="A702" s="4">
        <v>700</v>
      </c>
      <c r="B702" s="24" t="s">
        <v>1256</v>
      </c>
      <c r="C702" s="24" t="s">
        <v>1257</v>
      </c>
      <c r="D702" s="12" t="s">
        <v>1257</v>
      </c>
      <c r="E702" s="4" t="s">
        <v>13</v>
      </c>
      <c r="F702" s="48">
        <v>1</v>
      </c>
      <c r="G702" s="10"/>
      <c r="H702" s="10">
        <f t="shared" si="10"/>
        <v>0</v>
      </c>
      <c r="I702" s="4" t="s">
        <v>635</v>
      </c>
    </row>
    <row r="703" s="1" customFormat="1" customHeight="1" spans="1:9">
      <c r="A703" s="4">
        <v>701</v>
      </c>
      <c r="B703" s="24" t="s">
        <v>1258</v>
      </c>
      <c r="C703" s="24" t="s">
        <v>1259</v>
      </c>
      <c r="D703" s="12" t="s">
        <v>1260</v>
      </c>
      <c r="E703" s="4" t="s">
        <v>13</v>
      </c>
      <c r="F703" s="48">
        <v>8</v>
      </c>
      <c r="G703" s="10"/>
      <c r="H703" s="10">
        <f t="shared" si="10"/>
        <v>0</v>
      </c>
      <c r="I703" s="4" t="s">
        <v>635</v>
      </c>
    </row>
    <row r="704" s="1" customFormat="1" customHeight="1" spans="1:9">
      <c r="A704" s="4">
        <v>702</v>
      </c>
      <c r="B704" s="24" t="s">
        <v>1261</v>
      </c>
      <c r="C704" s="24" t="s">
        <v>1262</v>
      </c>
      <c r="D704" s="12" t="s">
        <v>1263</v>
      </c>
      <c r="E704" s="4" t="s">
        <v>13</v>
      </c>
      <c r="F704" s="48">
        <v>6</v>
      </c>
      <c r="G704" s="11"/>
      <c r="H704" s="10">
        <f t="shared" si="10"/>
        <v>0</v>
      </c>
      <c r="I704" s="4" t="s">
        <v>635</v>
      </c>
    </row>
    <row r="705" s="1" customFormat="1" customHeight="1" spans="1:9">
      <c r="A705" s="4">
        <v>703</v>
      </c>
      <c r="B705" s="24" t="s">
        <v>1234</v>
      </c>
      <c r="C705" s="24" t="s">
        <v>1264</v>
      </c>
      <c r="D705" s="24"/>
      <c r="E705" s="4" t="s">
        <v>13</v>
      </c>
      <c r="F705" s="48">
        <v>2</v>
      </c>
      <c r="G705" s="10"/>
      <c r="H705" s="10">
        <f t="shared" si="10"/>
        <v>0</v>
      </c>
      <c r="I705" s="4" t="s">
        <v>635</v>
      </c>
    </row>
    <row r="706" s="1" customFormat="1" customHeight="1" spans="1:9">
      <c r="A706" s="4">
        <v>704</v>
      </c>
      <c r="B706" s="24" t="s">
        <v>1265</v>
      </c>
      <c r="C706" s="24" t="s">
        <v>1266</v>
      </c>
      <c r="D706" s="12" t="s">
        <v>1266</v>
      </c>
      <c r="E706" s="4" t="s">
        <v>13</v>
      </c>
      <c r="F706" s="48">
        <v>5</v>
      </c>
      <c r="G706" s="10"/>
      <c r="H706" s="10">
        <f t="shared" si="10"/>
        <v>0</v>
      </c>
      <c r="I706" s="4" t="s">
        <v>635</v>
      </c>
    </row>
    <row r="707" s="1" customFormat="1" customHeight="1" spans="1:9">
      <c r="A707" s="4">
        <v>705</v>
      </c>
      <c r="B707" s="24" t="s">
        <v>1267</v>
      </c>
      <c r="C707" s="24" t="s">
        <v>1268</v>
      </c>
      <c r="D707" s="24"/>
      <c r="E707" s="4" t="s">
        <v>13</v>
      </c>
      <c r="F707" s="48">
        <v>3</v>
      </c>
      <c r="G707" s="10"/>
      <c r="H707" s="10">
        <f t="shared" ref="H707:H770" si="11">F707*G707</f>
        <v>0</v>
      </c>
      <c r="I707" s="4" t="s">
        <v>635</v>
      </c>
    </row>
    <row r="708" s="1" customFormat="1" customHeight="1" spans="1:9">
      <c r="A708" s="4">
        <v>706</v>
      </c>
      <c r="B708" s="24" t="s">
        <v>1269</v>
      </c>
      <c r="C708" s="24" t="s">
        <v>1270</v>
      </c>
      <c r="D708" s="12" t="s">
        <v>1271</v>
      </c>
      <c r="E708" s="4" t="s">
        <v>13</v>
      </c>
      <c r="F708" s="48">
        <v>12</v>
      </c>
      <c r="G708" s="11"/>
      <c r="H708" s="10">
        <f t="shared" si="11"/>
        <v>0</v>
      </c>
      <c r="I708" s="4" t="s">
        <v>635</v>
      </c>
    </row>
    <row r="709" s="1" customFormat="1" customHeight="1" spans="1:9">
      <c r="A709" s="4">
        <v>707</v>
      </c>
      <c r="B709" s="24" t="s">
        <v>1272</v>
      </c>
      <c r="C709" s="24" t="s">
        <v>1273</v>
      </c>
      <c r="D709" s="49" t="s">
        <v>1273</v>
      </c>
      <c r="E709" s="4" t="s">
        <v>13</v>
      </c>
      <c r="F709" s="48">
        <v>2</v>
      </c>
      <c r="G709" s="10"/>
      <c r="H709" s="10">
        <f t="shared" si="11"/>
        <v>0</v>
      </c>
      <c r="I709" s="4" t="s">
        <v>635</v>
      </c>
    </row>
    <row r="710" s="1" customFormat="1" customHeight="1" spans="1:9">
      <c r="A710" s="4">
        <v>708</v>
      </c>
      <c r="B710" s="24" t="s">
        <v>1137</v>
      </c>
      <c r="C710" s="24" t="s">
        <v>1274</v>
      </c>
      <c r="D710" s="12" t="s">
        <v>1275</v>
      </c>
      <c r="E710" s="4" t="s">
        <v>13</v>
      </c>
      <c r="F710" s="48">
        <v>3</v>
      </c>
      <c r="G710" s="10"/>
      <c r="H710" s="10">
        <f t="shared" si="11"/>
        <v>0</v>
      </c>
      <c r="I710" s="4" t="s">
        <v>635</v>
      </c>
    </row>
    <row r="711" s="1" customFormat="1" customHeight="1" spans="1:9">
      <c r="A711" s="4">
        <v>709</v>
      </c>
      <c r="B711" s="24" t="s">
        <v>1276</v>
      </c>
      <c r="C711" s="24" t="s">
        <v>1277</v>
      </c>
      <c r="D711" s="49" t="s">
        <v>1277</v>
      </c>
      <c r="E711" s="4" t="s">
        <v>13</v>
      </c>
      <c r="F711" s="48">
        <v>2</v>
      </c>
      <c r="G711" s="10"/>
      <c r="H711" s="10">
        <f t="shared" si="11"/>
        <v>0</v>
      </c>
      <c r="I711" s="4" t="s">
        <v>635</v>
      </c>
    </row>
    <row r="712" s="1" customFormat="1" customHeight="1" spans="1:9">
      <c r="A712" s="4">
        <v>710</v>
      </c>
      <c r="B712" s="24" t="s">
        <v>1278</v>
      </c>
      <c r="C712" s="24" t="s">
        <v>1279</v>
      </c>
      <c r="D712" s="24"/>
      <c r="E712" s="4" t="s">
        <v>13</v>
      </c>
      <c r="F712" s="48">
        <v>2</v>
      </c>
      <c r="G712" s="10"/>
      <c r="H712" s="10">
        <f t="shared" si="11"/>
        <v>0</v>
      </c>
      <c r="I712" s="4" t="s">
        <v>635</v>
      </c>
    </row>
    <row r="713" s="1" customFormat="1" customHeight="1" spans="1:9">
      <c r="A713" s="4">
        <v>711</v>
      </c>
      <c r="B713" s="24" t="s">
        <v>1280</v>
      </c>
      <c r="C713" s="24" t="s">
        <v>1281</v>
      </c>
      <c r="D713" s="49" t="s">
        <v>1281</v>
      </c>
      <c r="E713" s="4" t="s">
        <v>13</v>
      </c>
      <c r="F713" s="48">
        <v>1</v>
      </c>
      <c r="G713" s="10"/>
      <c r="H713" s="10">
        <f t="shared" si="11"/>
        <v>0</v>
      </c>
      <c r="I713" s="4" t="s">
        <v>635</v>
      </c>
    </row>
    <row r="714" s="1" customFormat="1" customHeight="1" spans="1:9">
      <c r="A714" s="4">
        <v>712</v>
      </c>
      <c r="B714" s="24" t="s">
        <v>1164</v>
      </c>
      <c r="C714" s="24" t="s">
        <v>1282</v>
      </c>
      <c r="D714" s="24"/>
      <c r="E714" s="4" t="s">
        <v>13</v>
      </c>
      <c r="F714" s="48">
        <v>6</v>
      </c>
      <c r="G714" s="10"/>
      <c r="H714" s="10">
        <f t="shared" si="11"/>
        <v>0</v>
      </c>
      <c r="I714" s="4" t="s">
        <v>635</v>
      </c>
    </row>
    <row r="715" s="1" customFormat="1" customHeight="1" spans="1:9">
      <c r="A715" s="4">
        <v>713</v>
      </c>
      <c r="B715" s="24" t="s">
        <v>1283</v>
      </c>
      <c r="C715" s="24" t="s">
        <v>1284</v>
      </c>
      <c r="D715" s="49" t="s">
        <v>1284</v>
      </c>
      <c r="E715" s="4" t="s">
        <v>13</v>
      </c>
      <c r="F715" s="48">
        <v>3</v>
      </c>
      <c r="G715" s="10"/>
      <c r="H715" s="10">
        <f t="shared" si="11"/>
        <v>0</v>
      </c>
      <c r="I715" s="4" t="s">
        <v>635</v>
      </c>
    </row>
    <row r="716" s="1" customFormat="1" customHeight="1" spans="1:9">
      <c r="A716" s="4">
        <v>714</v>
      </c>
      <c r="B716" s="24" t="s">
        <v>1143</v>
      </c>
      <c r="C716" s="24" t="s">
        <v>1144</v>
      </c>
      <c r="D716" s="49" t="s">
        <v>1142</v>
      </c>
      <c r="E716" s="4" t="s">
        <v>13</v>
      </c>
      <c r="F716" s="48">
        <v>4</v>
      </c>
      <c r="G716" s="10"/>
      <c r="H716" s="10">
        <f t="shared" si="11"/>
        <v>0</v>
      </c>
      <c r="I716" s="4" t="s">
        <v>635</v>
      </c>
    </row>
    <row r="717" s="1" customFormat="1" customHeight="1" spans="1:9">
      <c r="A717" s="4">
        <v>715</v>
      </c>
      <c r="B717" s="24" t="s">
        <v>1285</v>
      </c>
      <c r="C717" s="24" t="s">
        <v>1286</v>
      </c>
      <c r="D717" s="24"/>
      <c r="E717" s="4" t="s">
        <v>13</v>
      </c>
      <c r="F717" s="48">
        <v>1</v>
      </c>
      <c r="G717" s="51"/>
      <c r="H717" s="10">
        <f t="shared" si="11"/>
        <v>0</v>
      </c>
      <c r="I717" s="4" t="s">
        <v>635</v>
      </c>
    </row>
    <row r="718" s="1" customFormat="1" customHeight="1" spans="1:9">
      <c r="A718" s="4">
        <v>716</v>
      </c>
      <c r="B718" s="24" t="s">
        <v>1287</v>
      </c>
      <c r="C718" s="24" t="s">
        <v>1288</v>
      </c>
      <c r="D718" s="24"/>
      <c r="E718" s="4" t="s">
        <v>13</v>
      </c>
      <c r="F718" s="48">
        <v>8</v>
      </c>
      <c r="G718" s="51"/>
      <c r="H718" s="10">
        <f t="shared" si="11"/>
        <v>0</v>
      </c>
      <c r="I718" s="4" t="s">
        <v>635</v>
      </c>
    </row>
    <row r="719" s="1" customFormat="1" customHeight="1" spans="1:9">
      <c r="A719" s="4">
        <v>717</v>
      </c>
      <c r="B719" s="24" t="s">
        <v>1285</v>
      </c>
      <c r="C719" s="24" t="s">
        <v>1289</v>
      </c>
      <c r="D719" s="12" t="s">
        <v>1290</v>
      </c>
      <c r="E719" s="4" t="s">
        <v>13</v>
      </c>
      <c r="F719" s="48">
        <v>8</v>
      </c>
      <c r="G719" s="11"/>
      <c r="H719" s="10">
        <f t="shared" si="11"/>
        <v>0</v>
      </c>
      <c r="I719" s="4" t="s">
        <v>635</v>
      </c>
    </row>
    <row r="720" s="1" customFormat="1" customHeight="1" spans="1:9">
      <c r="A720" s="4">
        <v>718</v>
      </c>
      <c r="B720" s="24" t="s">
        <v>1291</v>
      </c>
      <c r="C720" s="24" t="s">
        <v>1292</v>
      </c>
      <c r="D720" s="49" t="s">
        <v>1293</v>
      </c>
      <c r="E720" s="4" t="s">
        <v>13</v>
      </c>
      <c r="F720" s="48">
        <v>1</v>
      </c>
      <c r="G720" s="10"/>
      <c r="H720" s="10">
        <f t="shared" si="11"/>
        <v>0</v>
      </c>
      <c r="I720" s="4" t="s">
        <v>635</v>
      </c>
    </row>
    <row r="721" s="1" customFormat="1" customHeight="1" spans="1:9">
      <c r="A721" s="4">
        <v>719</v>
      </c>
      <c r="B721" s="24" t="s">
        <v>1294</v>
      </c>
      <c r="C721" s="24" t="s">
        <v>1295</v>
      </c>
      <c r="D721" s="23" t="s">
        <v>1296</v>
      </c>
      <c r="E721" s="4" t="s">
        <v>13</v>
      </c>
      <c r="F721" s="48">
        <v>1</v>
      </c>
      <c r="G721" s="10"/>
      <c r="H721" s="10">
        <f t="shared" si="11"/>
        <v>0</v>
      </c>
      <c r="I721" s="4" t="s">
        <v>635</v>
      </c>
    </row>
    <row r="722" s="1" customFormat="1" customHeight="1" spans="1:9">
      <c r="A722" s="4">
        <v>720</v>
      </c>
      <c r="B722" s="24" t="s">
        <v>1287</v>
      </c>
      <c r="C722" s="24" t="s">
        <v>1297</v>
      </c>
      <c r="D722" s="24"/>
      <c r="E722" s="4" t="s">
        <v>13</v>
      </c>
      <c r="F722" s="48">
        <v>1</v>
      </c>
      <c r="G722" s="51"/>
      <c r="H722" s="10">
        <f t="shared" si="11"/>
        <v>0</v>
      </c>
      <c r="I722" s="4" t="s">
        <v>635</v>
      </c>
    </row>
    <row r="723" s="1" customFormat="1" customHeight="1" spans="1:9">
      <c r="A723" s="4">
        <v>721</v>
      </c>
      <c r="B723" s="24" t="s">
        <v>1298</v>
      </c>
      <c r="C723" s="24" t="s">
        <v>1299</v>
      </c>
      <c r="D723" s="24"/>
      <c r="E723" s="4" t="s">
        <v>13</v>
      </c>
      <c r="F723" s="48">
        <v>1</v>
      </c>
      <c r="G723" s="10"/>
      <c r="H723" s="10">
        <f t="shared" si="11"/>
        <v>0</v>
      </c>
      <c r="I723" s="4" t="s">
        <v>635</v>
      </c>
    </row>
    <row r="724" s="1" customFormat="1" customHeight="1" spans="1:9">
      <c r="A724" s="4">
        <v>722</v>
      </c>
      <c r="B724" s="24" t="s">
        <v>1168</v>
      </c>
      <c r="C724" s="24" t="s">
        <v>1300</v>
      </c>
      <c r="D724" s="14" t="s">
        <v>1301</v>
      </c>
      <c r="E724" s="4" t="s">
        <v>13</v>
      </c>
      <c r="F724" s="48">
        <v>1</v>
      </c>
      <c r="G724" s="10"/>
      <c r="H724" s="10">
        <f t="shared" si="11"/>
        <v>0</v>
      </c>
      <c r="I724" s="4" t="s">
        <v>635</v>
      </c>
    </row>
    <row r="725" s="1" customFormat="1" customHeight="1" spans="1:9">
      <c r="A725" s="4">
        <v>723</v>
      </c>
      <c r="B725" s="24" t="s">
        <v>1302</v>
      </c>
      <c r="C725" s="24" t="s">
        <v>1303</v>
      </c>
      <c r="D725" s="14" t="s">
        <v>1304</v>
      </c>
      <c r="E725" s="4" t="s">
        <v>13</v>
      </c>
      <c r="F725" s="48">
        <v>2</v>
      </c>
      <c r="G725" s="10"/>
      <c r="H725" s="10">
        <f t="shared" si="11"/>
        <v>0</v>
      </c>
      <c r="I725" s="4" t="s">
        <v>635</v>
      </c>
    </row>
    <row r="726" s="1" customFormat="1" customHeight="1" spans="1:9">
      <c r="A726" s="4">
        <v>724</v>
      </c>
      <c r="B726" s="24" t="s">
        <v>1305</v>
      </c>
      <c r="C726" s="24" t="s">
        <v>1306</v>
      </c>
      <c r="D726" s="24"/>
      <c r="E726" s="4" t="s">
        <v>13</v>
      </c>
      <c r="F726" s="48">
        <v>1</v>
      </c>
      <c r="G726" s="10"/>
      <c r="H726" s="10">
        <f t="shared" si="11"/>
        <v>0</v>
      </c>
      <c r="I726" s="4" t="s">
        <v>635</v>
      </c>
    </row>
    <row r="727" s="1" customFormat="1" customHeight="1" spans="1:9">
      <c r="A727" s="4">
        <v>725</v>
      </c>
      <c r="B727" s="24" t="s">
        <v>1307</v>
      </c>
      <c r="C727" s="24" t="s">
        <v>1308</v>
      </c>
      <c r="D727" s="24"/>
      <c r="E727" s="4" t="s">
        <v>13</v>
      </c>
      <c r="F727" s="48">
        <v>4</v>
      </c>
      <c r="G727" s="10"/>
      <c r="H727" s="10">
        <f t="shared" si="11"/>
        <v>0</v>
      </c>
      <c r="I727" s="4" t="s">
        <v>635</v>
      </c>
    </row>
    <row r="728" s="1" customFormat="1" customHeight="1" spans="1:9">
      <c r="A728" s="4">
        <v>726</v>
      </c>
      <c r="B728" s="24" t="s">
        <v>1309</v>
      </c>
      <c r="C728" s="24" t="s">
        <v>1310</v>
      </c>
      <c r="D728" s="24"/>
      <c r="E728" s="4" t="s">
        <v>13</v>
      </c>
      <c r="F728" s="48">
        <v>1</v>
      </c>
      <c r="G728" s="10"/>
      <c r="H728" s="10">
        <f t="shared" si="11"/>
        <v>0</v>
      </c>
      <c r="I728" s="4" t="s">
        <v>635</v>
      </c>
    </row>
    <row r="729" s="1" customFormat="1" customHeight="1" spans="1:9">
      <c r="A729" s="4">
        <v>727</v>
      </c>
      <c r="B729" s="24" t="s">
        <v>1311</v>
      </c>
      <c r="C729" s="24" t="s">
        <v>1312</v>
      </c>
      <c r="D729" s="24"/>
      <c r="E729" s="4" t="s">
        <v>13</v>
      </c>
      <c r="F729" s="48">
        <v>1</v>
      </c>
      <c r="G729" s="10"/>
      <c r="H729" s="10">
        <f t="shared" si="11"/>
        <v>0</v>
      </c>
      <c r="I729" s="4" t="s">
        <v>635</v>
      </c>
    </row>
    <row r="730" s="1" customFormat="1" customHeight="1" spans="1:9">
      <c r="A730" s="4">
        <v>728</v>
      </c>
      <c r="B730" s="24" t="s">
        <v>1313</v>
      </c>
      <c r="C730" s="24" t="s">
        <v>1314</v>
      </c>
      <c r="D730" s="24"/>
      <c r="E730" s="4" t="s">
        <v>13</v>
      </c>
      <c r="F730" s="48">
        <v>1</v>
      </c>
      <c r="G730" s="10"/>
      <c r="H730" s="10">
        <f t="shared" si="11"/>
        <v>0</v>
      </c>
      <c r="I730" s="4" t="s">
        <v>635</v>
      </c>
    </row>
    <row r="731" s="1" customFormat="1" customHeight="1" spans="1:9">
      <c r="A731" s="4">
        <v>729</v>
      </c>
      <c r="B731" s="24" t="s">
        <v>1315</v>
      </c>
      <c r="C731" s="24" t="s">
        <v>1316</v>
      </c>
      <c r="D731" s="24"/>
      <c r="E731" s="4" t="s">
        <v>13</v>
      </c>
      <c r="F731" s="48">
        <v>1</v>
      </c>
      <c r="G731" s="10"/>
      <c r="H731" s="10">
        <f t="shared" si="11"/>
        <v>0</v>
      </c>
      <c r="I731" s="4" t="s">
        <v>635</v>
      </c>
    </row>
    <row r="732" s="1" customFormat="1" customHeight="1" spans="1:9">
      <c r="A732" s="4">
        <v>730</v>
      </c>
      <c r="B732" s="24" t="s">
        <v>1317</v>
      </c>
      <c r="C732" s="24" t="s">
        <v>1318</v>
      </c>
      <c r="D732" s="24"/>
      <c r="E732" s="4" t="s">
        <v>13</v>
      </c>
      <c r="F732" s="48">
        <v>1</v>
      </c>
      <c r="G732" s="10"/>
      <c r="H732" s="10">
        <f t="shared" si="11"/>
        <v>0</v>
      </c>
      <c r="I732" s="4" t="s">
        <v>635</v>
      </c>
    </row>
    <row r="733" s="1" customFormat="1" customHeight="1" spans="1:9">
      <c r="A733" s="4">
        <v>731</v>
      </c>
      <c r="B733" s="24" t="s">
        <v>1319</v>
      </c>
      <c r="C733" s="24" t="s">
        <v>1320</v>
      </c>
      <c r="D733" s="24"/>
      <c r="E733" s="4" t="s">
        <v>13</v>
      </c>
      <c r="F733" s="48">
        <v>2</v>
      </c>
      <c r="G733" s="10"/>
      <c r="H733" s="10">
        <f t="shared" si="11"/>
        <v>0</v>
      </c>
      <c r="I733" s="4" t="s">
        <v>635</v>
      </c>
    </row>
    <row r="734" s="1" customFormat="1" customHeight="1" spans="1:9">
      <c r="A734" s="4">
        <v>732</v>
      </c>
      <c r="B734" s="24" t="s">
        <v>1168</v>
      </c>
      <c r="C734" s="24" t="s">
        <v>1321</v>
      </c>
      <c r="D734" s="24"/>
      <c r="E734" s="4" t="s">
        <v>13</v>
      </c>
      <c r="F734" s="48">
        <v>4</v>
      </c>
      <c r="G734" s="10"/>
      <c r="H734" s="10">
        <f t="shared" si="11"/>
        <v>0</v>
      </c>
      <c r="I734" s="4" t="s">
        <v>635</v>
      </c>
    </row>
    <row r="735" s="1" customFormat="1" customHeight="1" spans="1:9">
      <c r="A735" s="4">
        <v>733</v>
      </c>
      <c r="B735" s="24" t="s">
        <v>1322</v>
      </c>
      <c r="C735" s="24" t="s">
        <v>1323</v>
      </c>
      <c r="D735" s="24"/>
      <c r="E735" s="4" t="s">
        <v>13</v>
      </c>
      <c r="F735" s="48">
        <v>8</v>
      </c>
      <c r="G735" s="10"/>
      <c r="H735" s="10">
        <f t="shared" si="11"/>
        <v>0</v>
      </c>
      <c r="I735" s="4" t="s">
        <v>635</v>
      </c>
    </row>
    <row r="736" s="1" customFormat="1" customHeight="1" spans="1:9">
      <c r="A736" s="4">
        <v>734</v>
      </c>
      <c r="B736" s="24" t="s">
        <v>1168</v>
      </c>
      <c r="C736" s="24" t="s">
        <v>1324</v>
      </c>
      <c r="D736" s="24"/>
      <c r="E736" s="4" t="s">
        <v>13</v>
      </c>
      <c r="F736" s="48">
        <v>1</v>
      </c>
      <c r="G736" s="10"/>
      <c r="H736" s="10">
        <f t="shared" si="11"/>
        <v>0</v>
      </c>
      <c r="I736" s="4" t="s">
        <v>635</v>
      </c>
    </row>
    <row r="737" s="1" customFormat="1" customHeight="1" spans="1:9">
      <c r="A737" s="4">
        <v>735</v>
      </c>
      <c r="B737" s="24" t="s">
        <v>1168</v>
      </c>
      <c r="C737" s="24" t="s">
        <v>1325</v>
      </c>
      <c r="D737" s="24"/>
      <c r="E737" s="4" t="s">
        <v>13</v>
      </c>
      <c r="F737" s="48">
        <v>1</v>
      </c>
      <c r="G737" s="10"/>
      <c r="H737" s="10">
        <f t="shared" si="11"/>
        <v>0</v>
      </c>
      <c r="I737" s="4" t="s">
        <v>635</v>
      </c>
    </row>
    <row r="738" s="1" customFormat="1" customHeight="1" spans="1:9">
      <c r="A738" s="4">
        <v>736</v>
      </c>
      <c r="B738" s="24" t="s">
        <v>1326</v>
      </c>
      <c r="C738" s="24" t="s">
        <v>1327</v>
      </c>
      <c r="D738" s="24"/>
      <c r="E738" s="4" t="s">
        <v>13</v>
      </c>
      <c r="F738" s="48">
        <v>1</v>
      </c>
      <c r="G738" s="10"/>
      <c r="H738" s="10">
        <f t="shared" si="11"/>
        <v>0</v>
      </c>
      <c r="I738" s="4" t="s">
        <v>635</v>
      </c>
    </row>
    <row r="739" s="1" customFormat="1" customHeight="1" spans="1:9">
      <c r="A739" s="4">
        <v>737</v>
      </c>
      <c r="B739" s="24" t="s">
        <v>1168</v>
      </c>
      <c r="C739" s="24" t="s">
        <v>1328</v>
      </c>
      <c r="D739" s="24"/>
      <c r="E739" s="4" t="s">
        <v>13</v>
      </c>
      <c r="F739" s="48">
        <v>4</v>
      </c>
      <c r="G739" s="10"/>
      <c r="H739" s="10">
        <f t="shared" si="11"/>
        <v>0</v>
      </c>
      <c r="I739" s="4" t="s">
        <v>635</v>
      </c>
    </row>
    <row r="740" s="1" customFormat="1" customHeight="1" spans="1:9">
      <c r="A740" s="4">
        <v>738</v>
      </c>
      <c r="B740" s="24" t="s">
        <v>1173</v>
      </c>
      <c r="C740" s="24" t="s">
        <v>1206</v>
      </c>
      <c r="D740" s="14" t="s">
        <v>1207</v>
      </c>
      <c r="E740" s="4" t="s">
        <v>13</v>
      </c>
      <c r="F740" s="48">
        <v>1</v>
      </c>
      <c r="G740" s="10"/>
      <c r="H740" s="10">
        <f t="shared" si="11"/>
        <v>0</v>
      </c>
      <c r="I740" s="4" t="s">
        <v>635</v>
      </c>
    </row>
    <row r="741" s="1" customFormat="1" customHeight="1" spans="1:9">
      <c r="A741" s="4">
        <v>739</v>
      </c>
      <c r="B741" s="24" t="s">
        <v>1208</v>
      </c>
      <c r="C741" s="24" t="s">
        <v>1329</v>
      </c>
      <c r="D741" s="24"/>
      <c r="E741" s="4" t="s">
        <v>13</v>
      </c>
      <c r="F741" s="48">
        <v>4</v>
      </c>
      <c r="G741" s="10"/>
      <c r="H741" s="10">
        <f t="shared" si="11"/>
        <v>0</v>
      </c>
      <c r="I741" s="4" t="s">
        <v>635</v>
      </c>
    </row>
    <row r="742" s="1" customFormat="1" customHeight="1" spans="1:9">
      <c r="A742" s="4">
        <v>740</v>
      </c>
      <c r="B742" s="24" t="s">
        <v>1330</v>
      </c>
      <c r="C742" s="24" t="s">
        <v>1331</v>
      </c>
      <c r="D742" s="24"/>
      <c r="E742" s="4" t="s">
        <v>13</v>
      </c>
      <c r="F742" s="48">
        <v>5</v>
      </c>
      <c r="G742" s="10"/>
      <c r="H742" s="10">
        <f t="shared" si="11"/>
        <v>0</v>
      </c>
      <c r="I742" s="4" t="s">
        <v>635</v>
      </c>
    </row>
    <row r="743" s="1" customFormat="1" customHeight="1" spans="1:9">
      <c r="A743" s="4">
        <v>741</v>
      </c>
      <c r="B743" s="24" t="s">
        <v>1173</v>
      </c>
      <c r="C743" s="24" t="s">
        <v>1332</v>
      </c>
      <c r="D743" s="14" t="s">
        <v>1333</v>
      </c>
      <c r="E743" s="4" t="s">
        <v>13</v>
      </c>
      <c r="F743" s="48">
        <v>4</v>
      </c>
      <c r="G743" s="10"/>
      <c r="H743" s="10">
        <f t="shared" si="11"/>
        <v>0</v>
      </c>
      <c r="I743" s="4" t="s">
        <v>635</v>
      </c>
    </row>
    <row r="744" s="1" customFormat="1" customHeight="1" spans="1:9">
      <c r="A744" s="4">
        <v>742</v>
      </c>
      <c r="B744" s="24" t="s">
        <v>1173</v>
      </c>
      <c r="C744" s="24" t="s">
        <v>1334</v>
      </c>
      <c r="D744" s="14" t="s">
        <v>1205</v>
      </c>
      <c r="E744" s="4" t="s">
        <v>13</v>
      </c>
      <c r="F744" s="48">
        <v>20</v>
      </c>
      <c r="G744" s="10"/>
      <c r="H744" s="10">
        <f t="shared" si="11"/>
        <v>0</v>
      </c>
      <c r="I744" s="4" t="s">
        <v>635</v>
      </c>
    </row>
    <row r="745" s="1" customFormat="1" customHeight="1" spans="1:9">
      <c r="A745" s="4">
        <v>743</v>
      </c>
      <c r="B745" s="24" t="s">
        <v>1335</v>
      </c>
      <c r="C745" s="24" t="s">
        <v>1336</v>
      </c>
      <c r="D745" s="24"/>
      <c r="E745" s="4" t="s">
        <v>13</v>
      </c>
      <c r="F745" s="48">
        <v>1</v>
      </c>
      <c r="G745" s="10"/>
      <c r="H745" s="10">
        <f t="shared" si="11"/>
        <v>0</v>
      </c>
      <c r="I745" s="4" t="s">
        <v>635</v>
      </c>
    </row>
    <row r="746" s="1" customFormat="1" customHeight="1" spans="1:9">
      <c r="A746" s="4">
        <v>744</v>
      </c>
      <c r="B746" s="24" t="s">
        <v>1337</v>
      </c>
      <c r="C746" s="24" t="s">
        <v>1338</v>
      </c>
      <c r="D746" s="24"/>
      <c r="E746" s="4" t="s">
        <v>13</v>
      </c>
      <c r="F746" s="48">
        <v>1</v>
      </c>
      <c r="G746" s="10"/>
      <c r="H746" s="10">
        <f t="shared" si="11"/>
        <v>0</v>
      </c>
      <c r="I746" s="4" t="s">
        <v>635</v>
      </c>
    </row>
    <row r="747" s="1" customFormat="1" customHeight="1" spans="1:9">
      <c r="A747" s="4">
        <v>745</v>
      </c>
      <c r="B747" s="24" t="s">
        <v>1168</v>
      </c>
      <c r="C747" s="24" t="s">
        <v>1339</v>
      </c>
      <c r="D747" s="24"/>
      <c r="E747" s="4" t="s">
        <v>13</v>
      </c>
      <c r="F747" s="48">
        <v>1</v>
      </c>
      <c r="G747" s="10"/>
      <c r="H747" s="10">
        <f t="shared" si="11"/>
        <v>0</v>
      </c>
      <c r="I747" s="4" t="s">
        <v>635</v>
      </c>
    </row>
    <row r="748" s="1" customFormat="1" customHeight="1" spans="1:9">
      <c r="A748" s="4">
        <v>746</v>
      </c>
      <c r="B748" s="24" t="s">
        <v>1179</v>
      </c>
      <c r="C748" s="24" t="s">
        <v>1340</v>
      </c>
      <c r="D748" s="24"/>
      <c r="E748" s="4" t="s">
        <v>13</v>
      </c>
      <c r="F748" s="48">
        <v>1</v>
      </c>
      <c r="G748" s="10"/>
      <c r="H748" s="10">
        <f t="shared" si="11"/>
        <v>0</v>
      </c>
      <c r="I748" s="4" t="s">
        <v>635</v>
      </c>
    </row>
    <row r="749" s="1" customFormat="1" customHeight="1" spans="1:9">
      <c r="A749" s="4">
        <v>747</v>
      </c>
      <c r="B749" s="24" t="s">
        <v>254</v>
      </c>
      <c r="C749" s="24" t="s">
        <v>1341</v>
      </c>
      <c r="D749" s="24"/>
      <c r="E749" s="4" t="s">
        <v>13</v>
      </c>
      <c r="F749" s="48">
        <v>1</v>
      </c>
      <c r="G749" s="10"/>
      <c r="H749" s="10">
        <f t="shared" si="11"/>
        <v>0</v>
      </c>
      <c r="I749" s="4" t="s">
        <v>635</v>
      </c>
    </row>
    <row r="750" s="1" customFormat="1" customHeight="1" spans="1:9">
      <c r="A750" s="4">
        <v>748</v>
      </c>
      <c r="B750" s="24" t="s">
        <v>1342</v>
      </c>
      <c r="C750" s="24" t="s">
        <v>1343</v>
      </c>
      <c r="D750" s="24"/>
      <c r="E750" s="4" t="s">
        <v>13</v>
      </c>
      <c r="F750" s="48">
        <v>12</v>
      </c>
      <c r="G750" s="10"/>
      <c r="H750" s="10">
        <f t="shared" si="11"/>
        <v>0</v>
      </c>
      <c r="I750" s="4" t="s">
        <v>635</v>
      </c>
    </row>
    <row r="751" s="1" customFormat="1" customHeight="1" spans="1:9">
      <c r="A751" s="4">
        <v>749</v>
      </c>
      <c r="B751" s="24" t="s">
        <v>1344</v>
      </c>
      <c r="C751" s="24" t="s">
        <v>1345</v>
      </c>
      <c r="D751" s="24"/>
      <c r="E751" s="4" t="s">
        <v>13</v>
      </c>
      <c r="F751" s="48">
        <v>12</v>
      </c>
      <c r="G751" s="10"/>
      <c r="H751" s="10">
        <f t="shared" si="11"/>
        <v>0</v>
      </c>
      <c r="I751" s="4" t="s">
        <v>635</v>
      </c>
    </row>
    <row r="752" s="1" customFormat="1" customHeight="1" spans="1:9">
      <c r="A752" s="4">
        <v>750</v>
      </c>
      <c r="B752" s="24" t="s">
        <v>1330</v>
      </c>
      <c r="C752" s="24" t="s">
        <v>1346</v>
      </c>
      <c r="D752" s="24"/>
      <c r="E752" s="4" t="s">
        <v>13</v>
      </c>
      <c r="F752" s="48">
        <v>12</v>
      </c>
      <c r="G752" s="19"/>
      <c r="H752" s="10">
        <f t="shared" si="11"/>
        <v>0</v>
      </c>
      <c r="I752" s="4" t="s">
        <v>635</v>
      </c>
    </row>
    <row r="753" s="1" customFormat="1" customHeight="1" spans="1:9">
      <c r="A753" s="4">
        <v>751</v>
      </c>
      <c r="B753" s="24" t="s">
        <v>1347</v>
      </c>
      <c r="C753" s="24" t="s">
        <v>1348</v>
      </c>
      <c r="D753" s="24"/>
      <c r="E753" s="4" t="s">
        <v>13</v>
      </c>
      <c r="F753" s="48">
        <v>6</v>
      </c>
      <c r="G753" s="19"/>
      <c r="H753" s="10">
        <f t="shared" si="11"/>
        <v>0</v>
      </c>
      <c r="I753" s="4" t="s">
        <v>635</v>
      </c>
    </row>
    <row r="754" s="1" customFormat="1" customHeight="1" spans="1:9">
      <c r="A754" s="4">
        <v>752</v>
      </c>
      <c r="B754" s="24" t="s">
        <v>1349</v>
      </c>
      <c r="C754" s="24" t="s">
        <v>1350</v>
      </c>
      <c r="D754" s="24"/>
      <c r="E754" s="4" t="s">
        <v>13</v>
      </c>
      <c r="F754" s="48">
        <v>3</v>
      </c>
      <c r="G754" s="19"/>
      <c r="H754" s="10">
        <f t="shared" si="11"/>
        <v>0</v>
      </c>
      <c r="I754" s="4" t="s">
        <v>635</v>
      </c>
    </row>
    <row r="755" s="1" customFormat="1" customHeight="1" spans="1:9">
      <c r="A755" s="4">
        <v>753</v>
      </c>
      <c r="B755" s="24" t="s">
        <v>1351</v>
      </c>
      <c r="C755" s="24" t="s">
        <v>1352</v>
      </c>
      <c r="D755" s="24"/>
      <c r="E755" s="4" t="s">
        <v>13</v>
      </c>
      <c r="F755" s="48">
        <v>3</v>
      </c>
      <c r="G755" s="10"/>
      <c r="H755" s="10">
        <f t="shared" si="11"/>
        <v>0</v>
      </c>
      <c r="I755" s="4" t="s">
        <v>635</v>
      </c>
    </row>
    <row r="756" s="1" customFormat="1" customHeight="1" spans="1:9">
      <c r="A756" s="4">
        <v>754</v>
      </c>
      <c r="B756" s="24" t="s">
        <v>1353</v>
      </c>
      <c r="C756" s="24" t="s">
        <v>1354</v>
      </c>
      <c r="D756" s="24"/>
      <c r="E756" s="4" t="s">
        <v>13</v>
      </c>
      <c r="F756" s="48">
        <v>6</v>
      </c>
      <c r="G756" s="10"/>
      <c r="H756" s="10">
        <f t="shared" si="11"/>
        <v>0</v>
      </c>
      <c r="I756" s="4" t="s">
        <v>635</v>
      </c>
    </row>
    <row r="757" s="1" customFormat="1" customHeight="1" spans="1:9">
      <c r="A757" s="4">
        <v>755</v>
      </c>
      <c r="B757" s="24" t="s">
        <v>1337</v>
      </c>
      <c r="C757" s="24" t="s">
        <v>1355</v>
      </c>
      <c r="D757" s="24"/>
      <c r="E757" s="4" t="s">
        <v>13</v>
      </c>
      <c r="F757" s="48">
        <v>1</v>
      </c>
      <c r="G757" s="10"/>
      <c r="H757" s="10">
        <f t="shared" si="11"/>
        <v>0</v>
      </c>
      <c r="I757" s="4" t="s">
        <v>635</v>
      </c>
    </row>
    <row r="758" s="1" customFormat="1" customHeight="1" spans="1:9">
      <c r="A758" s="4">
        <v>756</v>
      </c>
      <c r="B758" s="24" t="s">
        <v>1173</v>
      </c>
      <c r="C758" s="24" t="s">
        <v>1356</v>
      </c>
      <c r="D758" s="24"/>
      <c r="E758" s="4" t="s">
        <v>13</v>
      </c>
      <c r="F758" s="48">
        <v>1</v>
      </c>
      <c r="G758" s="10"/>
      <c r="H758" s="10">
        <f t="shared" si="11"/>
        <v>0</v>
      </c>
      <c r="I758" s="4" t="s">
        <v>635</v>
      </c>
    </row>
    <row r="759" s="1" customFormat="1" customHeight="1" spans="1:9">
      <c r="A759" s="4">
        <v>757</v>
      </c>
      <c r="B759" s="24" t="s">
        <v>86</v>
      </c>
      <c r="C759" s="24" t="s">
        <v>1357</v>
      </c>
      <c r="D759" s="24"/>
      <c r="E759" s="4" t="s">
        <v>13</v>
      </c>
      <c r="F759" s="48">
        <v>1</v>
      </c>
      <c r="G759" s="10"/>
      <c r="H759" s="10">
        <f t="shared" si="11"/>
        <v>0</v>
      </c>
      <c r="I759" s="4" t="s">
        <v>635</v>
      </c>
    </row>
    <row r="760" s="1" customFormat="1" customHeight="1" spans="1:9">
      <c r="A760" s="4">
        <v>758</v>
      </c>
      <c r="B760" s="24" t="s">
        <v>1337</v>
      </c>
      <c r="C760" s="24" t="s">
        <v>1358</v>
      </c>
      <c r="D760" s="24"/>
      <c r="E760" s="4" t="s">
        <v>13</v>
      </c>
      <c r="F760" s="48">
        <v>1</v>
      </c>
      <c r="G760" s="10"/>
      <c r="H760" s="10">
        <f t="shared" si="11"/>
        <v>0</v>
      </c>
      <c r="I760" s="4" t="s">
        <v>635</v>
      </c>
    </row>
    <row r="761" s="1" customFormat="1" customHeight="1" spans="1:9">
      <c r="A761" s="4">
        <v>759</v>
      </c>
      <c r="B761" s="24" t="s">
        <v>1173</v>
      </c>
      <c r="C761" s="24" t="s">
        <v>1359</v>
      </c>
      <c r="D761" s="24"/>
      <c r="E761" s="4" t="s">
        <v>13</v>
      </c>
      <c r="F761" s="48">
        <v>1</v>
      </c>
      <c r="G761" s="10"/>
      <c r="H761" s="10">
        <f t="shared" si="11"/>
        <v>0</v>
      </c>
      <c r="I761" s="4" t="s">
        <v>635</v>
      </c>
    </row>
    <row r="762" s="1" customFormat="1" customHeight="1" spans="1:9">
      <c r="A762" s="4">
        <v>760</v>
      </c>
      <c r="B762" s="24" t="s">
        <v>86</v>
      </c>
      <c r="C762" s="24" t="s">
        <v>1360</v>
      </c>
      <c r="D762" s="24"/>
      <c r="E762" s="4" t="s">
        <v>13</v>
      </c>
      <c r="F762" s="48">
        <v>1</v>
      </c>
      <c r="G762" s="10"/>
      <c r="H762" s="10">
        <f t="shared" si="11"/>
        <v>0</v>
      </c>
      <c r="I762" s="4" t="s">
        <v>635</v>
      </c>
    </row>
    <row r="763" s="1" customFormat="1" customHeight="1" spans="1:9">
      <c r="A763" s="4">
        <v>761</v>
      </c>
      <c r="B763" s="24" t="s">
        <v>94</v>
      </c>
      <c r="C763" s="24" t="s">
        <v>1361</v>
      </c>
      <c r="D763" s="24"/>
      <c r="E763" s="4" t="s">
        <v>13</v>
      </c>
      <c r="F763" s="48">
        <v>2</v>
      </c>
      <c r="G763" s="10"/>
      <c r="H763" s="10">
        <f t="shared" si="11"/>
        <v>0</v>
      </c>
      <c r="I763" s="4" t="s">
        <v>635</v>
      </c>
    </row>
    <row r="764" s="1" customFormat="1" customHeight="1" spans="1:9">
      <c r="A764" s="4">
        <v>762</v>
      </c>
      <c r="B764" s="24" t="s">
        <v>1362</v>
      </c>
      <c r="C764" s="24" t="s">
        <v>1363</v>
      </c>
      <c r="D764" s="24"/>
      <c r="E764" s="4" t="s">
        <v>13</v>
      </c>
      <c r="F764" s="48">
        <v>2</v>
      </c>
      <c r="G764" s="19"/>
      <c r="H764" s="10">
        <f t="shared" si="11"/>
        <v>0</v>
      </c>
      <c r="I764" s="4" t="s">
        <v>635</v>
      </c>
    </row>
    <row r="765" s="1" customFormat="1" customHeight="1" spans="1:9">
      <c r="A765" s="4">
        <v>763</v>
      </c>
      <c r="B765" s="24" t="s">
        <v>27</v>
      </c>
      <c r="C765" s="24" t="s">
        <v>1364</v>
      </c>
      <c r="D765" s="24"/>
      <c r="E765" s="4" t="s">
        <v>13</v>
      </c>
      <c r="F765" s="48">
        <v>2</v>
      </c>
      <c r="G765" s="19"/>
      <c r="H765" s="10">
        <f t="shared" si="11"/>
        <v>0</v>
      </c>
      <c r="I765" s="4" t="s">
        <v>635</v>
      </c>
    </row>
    <row r="766" s="1" customFormat="1" customHeight="1" spans="1:9">
      <c r="A766" s="4">
        <v>764</v>
      </c>
      <c r="B766" s="24" t="s">
        <v>27</v>
      </c>
      <c r="C766" s="24" t="s">
        <v>1365</v>
      </c>
      <c r="D766" s="24"/>
      <c r="E766" s="4" t="s">
        <v>13</v>
      </c>
      <c r="F766" s="48">
        <v>1</v>
      </c>
      <c r="G766" s="10"/>
      <c r="H766" s="10">
        <f t="shared" si="11"/>
        <v>0</v>
      </c>
      <c r="I766" s="4" t="s">
        <v>635</v>
      </c>
    </row>
    <row r="767" s="1" customFormat="1" customHeight="1" spans="1:9">
      <c r="A767" s="4">
        <v>765</v>
      </c>
      <c r="B767" s="24" t="s">
        <v>254</v>
      </c>
      <c r="C767" s="24" t="s">
        <v>1366</v>
      </c>
      <c r="D767" s="24"/>
      <c r="E767" s="4" t="s">
        <v>13</v>
      </c>
      <c r="F767" s="48">
        <v>1</v>
      </c>
      <c r="G767" s="10"/>
      <c r="H767" s="10">
        <f t="shared" si="11"/>
        <v>0</v>
      </c>
      <c r="I767" s="4" t="s">
        <v>635</v>
      </c>
    </row>
    <row r="768" s="1" customFormat="1" customHeight="1" spans="1:9">
      <c r="A768" s="4">
        <v>766</v>
      </c>
      <c r="B768" s="24" t="s">
        <v>1367</v>
      </c>
      <c r="C768" s="24" t="s">
        <v>1368</v>
      </c>
      <c r="D768" s="24"/>
      <c r="E768" s="4" t="s">
        <v>13</v>
      </c>
      <c r="F768" s="48">
        <v>4</v>
      </c>
      <c r="G768" s="10"/>
      <c r="H768" s="10">
        <f t="shared" si="11"/>
        <v>0</v>
      </c>
      <c r="I768" s="4" t="s">
        <v>635</v>
      </c>
    </row>
    <row r="769" s="1" customFormat="1" customHeight="1" spans="1:9">
      <c r="A769" s="4">
        <v>767</v>
      </c>
      <c r="B769" s="24" t="s">
        <v>1369</v>
      </c>
      <c r="C769" s="24" t="s">
        <v>1370</v>
      </c>
      <c r="D769" s="24"/>
      <c r="E769" s="4" t="s">
        <v>13</v>
      </c>
      <c r="F769" s="48">
        <v>4</v>
      </c>
      <c r="G769" s="10"/>
      <c r="H769" s="10">
        <f t="shared" si="11"/>
        <v>0</v>
      </c>
      <c r="I769" s="4" t="s">
        <v>635</v>
      </c>
    </row>
    <row r="770" s="1" customFormat="1" customHeight="1" spans="1:9">
      <c r="A770" s="4">
        <v>768</v>
      </c>
      <c r="B770" s="24" t="s">
        <v>1371</v>
      </c>
      <c r="C770" s="24" t="s">
        <v>1372</v>
      </c>
      <c r="D770" s="24"/>
      <c r="E770" s="4" t="s">
        <v>13</v>
      </c>
      <c r="F770" s="48">
        <v>170</v>
      </c>
      <c r="G770" s="19"/>
      <c r="H770" s="10">
        <f t="shared" si="11"/>
        <v>0</v>
      </c>
      <c r="I770" s="4" t="s">
        <v>635</v>
      </c>
    </row>
    <row r="771" s="1" customFormat="1" customHeight="1" spans="1:9">
      <c r="A771" s="4">
        <v>769</v>
      </c>
      <c r="B771" s="24" t="s">
        <v>1219</v>
      </c>
      <c r="C771" s="24" t="s">
        <v>1373</v>
      </c>
      <c r="D771" s="24"/>
      <c r="E771" s="4" t="s">
        <v>13</v>
      </c>
      <c r="F771" s="48">
        <v>1</v>
      </c>
      <c r="G771" s="19"/>
      <c r="H771" s="10">
        <f t="shared" ref="H771:H806" si="12">F771*G771</f>
        <v>0</v>
      </c>
      <c r="I771" s="4" t="s">
        <v>635</v>
      </c>
    </row>
    <row r="772" s="1" customFormat="1" customHeight="1" spans="1:9">
      <c r="A772" s="4">
        <v>770</v>
      </c>
      <c r="B772" s="24" t="s">
        <v>1374</v>
      </c>
      <c r="C772" s="24" t="s">
        <v>1375</v>
      </c>
      <c r="D772" s="24"/>
      <c r="E772" s="4" t="s">
        <v>13</v>
      </c>
      <c r="F772" s="48">
        <v>1</v>
      </c>
      <c r="G772" s="10"/>
      <c r="H772" s="10">
        <f t="shared" si="12"/>
        <v>0</v>
      </c>
      <c r="I772" s="4" t="s">
        <v>635</v>
      </c>
    </row>
    <row r="773" s="1" customFormat="1" customHeight="1" spans="1:9">
      <c r="A773" s="4">
        <v>771</v>
      </c>
      <c r="B773" s="24" t="s">
        <v>1208</v>
      </c>
      <c r="C773" s="24" t="s">
        <v>1376</v>
      </c>
      <c r="D773" s="24"/>
      <c r="E773" s="4" t="s">
        <v>13</v>
      </c>
      <c r="F773" s="48">
        <v>8</v>
      </c>
      <c r="G773" s="10"/>
      <c r="H773" s="10">
        <f t="shared" si="12"/>
        <v>0</v>
      </c>
      <c r="I773" s="4" t="s">
        <v>635</v>
      </c>
    </row>
    <row r="774" s="1" customFormat="1" customHeight="1" spans="1:9">
      <c r="A774" s="4">
        <v>772</v>
      </c>
      <c r="B774" s="24" t="s">
        <v>51</v>
      </c>
      <c r="C774" s="24" t="s">
        <v>1377</v>
      </c>
      <c r="D774" s="24"/>
      <c r="E774" s="4" t="s">
        <v>13</v>
      </c>
      <c r="F774" s="48">
        <v>12</v>
      </c>
      <c r="G774" s="10"/>
      <c r="H774" s="10">
        <f t="shared" si="12"/>
        <v>0</v>
      </c>
      <c r="I774" s="4" t="s">
        <v>635</v>
      </c>
    </row>
    <row r="775" s="1" customFormat="1" customHeight="1" spans="1:9">
      <c r="A775" s="4">
        <v>773</v>
      </c>
      <c r="B775" s="24" t="s">
        <v>27</v>
      </c>
      <c r="C775" s="24" t="s">
        <v>1378</v>
      </c>
      <c r="D775" s="24"/>
      <c r="E775" s="4" t="s">
        <v>13</v>
      </c>
      <c r="F775" s="48">
        <v>2</v>
      </c>
      <c r="G775" s="10"/>
      <c r="H775" s="10">
        <f t="shared" si="12"/>
        <v>0</v>
      </c>
      <c r="I775" s="4" t="s">
        <v>635</v>
      </c>
    </row>
    <row r="776" s="1" customFormat="1" customHeight="1" spans="1:9">
      <c r="A776" s="4">
        <v>774</v>
      </c>
      <c r="B776" s="24" t="s">
        <v>27</v>
      </c>
      <c r="C776" s="24" t="s">
        <v>1379</v>
      </c>
      <c r="D776" s="24"/>
      <c r="E776" s="4" t="s">
        <v>13</v>
      </c>
      <c r="F776" s="48">
        <v>1</v>
      </c>
      <c r="G776" s="10"/>
      <c r="H776" s="10">
        <f t="shared" si="12"/>
        <v>0</v>
      </c>
      <c r="I776" s="4" t="s">
        <v>635</v>
      </c>
    </row>
    <row r="777" s="1" customFormat="1" customHeight="1" spans="1:9">
      <c r="A777" s="4">
        <v>775</v>
      </c>
      <c r="B777" s="24" t="s">
        <v>1173</v>
      </c>
      <c r="C777" s="24" t="s">
        <v>1332</v>
      </c>
      <c r="D777" s="14" t="s">
        <v>1333</v>
      </c>
      <c r="E777" s="4" t="s">
        <v>13</v>
      </c>
      <c r="F777" s="48">
        <v>2</v>
      </c>
      <c r="G777" s="10"/>
      <c r="H777" s="10">
        <f t="shared" si="12"/>
        <v>0</v>
      </c>
      <c r="I777" s="4" t="s">
        <v>635</v>
      </c>
    </row>
    <row r="778" s="1" customFormat="1" customHeight="1" spans="1:9">
      <c r="A778" s="4">
        <v>776</v>
      </c>
      <c r="B778" s="24" t="s">
        <v>1173</v>
      </c>
      <c r="C778" s="24" t="s">
        <v>1204</v>
      </c>
      <c r="D778" s="14" t="s">
        <v>1205</v>
      </c>
      <c r="E778" s="4" t="s">
        <v>13</v>
      </c>
      <c r="F778" s="48">
        <v>1</v>
      </c>
      <c r="G778" s="10"/>
      <c r="H778" s="10">
        <f t="shared" si="12"/>
        <v>0</v>
      </c>
      <c r="I778" s="4" t="s">
        <v>635</v>
      </c>
    </row>
    <row r="779" s="1" customFormat="1" customHeight="1" spans="1:9">
      <c r="A779" s="4">
        <v>777</v>
      </c>
      <c r="B779" s="24" t="s">
        <v>1173</v>
      </c>
      <c r="C779" s="24" t="s">
        <v>1202</v>
      </c>
      <c r="D779" s="14" t="s">
        <v>1203</v>
      </c>
      <c r="E779" s="4" t="s">
        <v>13</v>
      </c>
      <c r="F779" s="48">
        <v>1</v>
      </c>
      <c r="G779" s="10"/>
      <c r="H779" s="10">
        <f t="shared" si="12"/>
        <v>0</v>
      </c>
      <c r="I779" s="4" t="s">
        <v>635</v>
      </c>
    </row>
    <row r="780" s="1" customFormat="1" customHeight="1" spans="1:9">
      <c r="A780" s="4">
        <v>778</v>
      </c>
      <c r="B780" s="24" t="s">
        <v>1380</v>
      </c>
      <c r="C780" s="24" t="s">
        <v>1329</v>
      </c>
      <c r="D780" s="24"/>
      <c r="E780" s="4" t="s">
        <v>13</v>
      </c>
      <c r="F780" s="48">
        <v>2</v>
      </c>
      <c r="G780" s="10"/>
      <c r="H780" s="10">
        <f t="shared" si="12"/>
        <v>0</v>
      </c>
      <c r="I780" s="4" t="s">
        <v>635</v>
      </c>
    </row>
    <row r="781" s="1" customFormat="1" customHeight="1" spans="1:9">
      <c r="A781" s="4">
        <v>779</v>
      </c>
      <c r="B781" s="24" t="s">
        <v>1208</v>
      </c>
      <c r="C781" s="24" t="s">
        <v>1376</v>
      </c>
      <c r="D781" s="24"/>
      <c r="E781" s="4" t="s">
        <v>13</v>
      </c>
      <c r="F781" s="48">
        <v>2</v>
      </c>
      <c r="G781" s="10"/>
      <c r="H781" s="10">
        <f t="shared" si="12"/>
        <v>0</v>
      </c>
      <c r="I781" s="4" t="s">
        <v>635</v>
      </c>
    </row>
    <row r="782" s="1" customFormat="1" customHeight="1" spans="1:9">
      <c r="A782" s="4">
        <v>780</v>
      </c>
      <c r="B782" s="24" t="s">
        <v>1208</v>
      </c>
      <c r="C782" s="24" t="s">
        <v>1209</v>
      </c>
      <c r="D782" s="24"/>
      <c r="E782" s="4" t="s">
        <v>13</v>
      </c>
      <c r="F782" s="48">
        <v>1</v>
      </c>
      <c r="G782" s="10"/>
      <c r="H782" s="10">
        <f t="shared" si="12"/>
        <v>0</v>
      </c>
      <c r="I782" s="4" t="s">
        <v>635</v>
      </c>
    </row>
    <row r="783" s="1" customFormat="1" customHeight="1" spans="1:9">
      <c r="A783" s="4">
        <v>781</v>
      </c>
      <c r="B783" s="24" t="s">
        <v>27</v>
      </c>
      <c r="C783" s="24" t="s">
        <v>1381</v>
      </c>
      <c r="D783" s="24"/>
      <c r="E783" s="4" t="s">
        <v>13</v>
      </c>
      <c r="F783" s="48">
        <v>1</v>
      </c>
      <c r="G783" s="10"/>
      <c r="H783" s="10">
        <f t="shared" si="12"/>
        <v>0</v>
      </c>
      <c r="I783" s="4" t="s">
        <v>635</v>
      </c>
    </row>
    <row r="784" s="1" customFormat="1" customHeight="1" spans="1:9">
      <c r="A784" s="4">
        <v>782</v>
      </c>
      <c r="B784" s="24" t="s">
        <v>1168</v>
      </c>
      <c r="C784" s="24" t="s">
        <v>1382</v>
      </c>
      <c r="D784" s="24"/>
      <c r="E784" s="4" t="s">
        <v>13</v>
      </c>
      <c r="F784" s="48">
        <v>1</v>
      </c>
      <c r="G784" s="10"/>
      <c r="H784" s="10">
        <f t="shared" si="12"/>
        <v>0</v>
      </c>
      <c r="I784" s="4" t="s">
        <v>635</v>
      </c>
    </row>
    <row r="785" s="1" customFormat="1" customHeight="1" spans="1:9">
      <c r="A785" s="4">
        <v>783</v>
      </c>
      <c r="B785" s="24" t="s">
        <v>1122</v>
      </c>
      <c r="C785" s="24" t="s">
        <v>1383</v>
      </c>
      <c r="D785" s="24"/>
      <c r="E785" s="4" t="s">
        <v>13</v>
      </c>
      <c r="F785" s="48">
        <v>1</v>
      </c>
      <c r="G785" s="10"/>
      <c r="H785" s="10">
        <f t="shared" si="12"/>
        <v>0</v>
      </c>
      <c r="I785" s="4" t="s">
        <v>635</v>
      </c>
    </row>
    <row r="786" s="1" customFormat="1" customHeight="1" spans="1:9">
      <c r="A786" s="4">
        <v>784</v>
      </c>
      <c r="B786" s="24" t="s">
        <v>1122</v>
      </c>
      <c r="C786" s="24" t="s">
        <v>1384</v>
      </c>
      <c r="D786" s="24"/>
      <c r="E786" s="4" t="s">
        <v>13</v>
      </c>
      <c r="F786" s="48">
        <v>1</v>
      </c>
      <c r="G786" s="10"/>
      <c r="H786" s="10">
        <f t="shared" si="12"/>
        <v>0</v>
      </c>
      <c r="I786" s="4" t="s">
        <v>635</v>
      </c>
    </row>
    <row r="787" s="1" customFormat="1" customHeight="1" spans="1:9">
      <c r="A787" s="4">
        <v>785</v>
      </c>
      <c r="B787" s="24" t="s">
        <v>633</v>
      </c>
      <c r="C787" s="24" t="s">
        <v>1385</v>
      </c>
      <c r="D787" s="24"/>
      <c r="E787" s="4" t="s">
        <v>13</v>
      </c>
      <c r="F787" s="48">
        <v>1</v>
      </c>
      <c r="G787" s="10"/>
      <c r="H787" s="10">
        <f t="shared" si="12"/>
        <v>0</v>
      </c>
      <c r="I787" s="4" t="s">
        <v>635</v>
      </c>
    </row>
    <row r="788" s="1" customFormat="1" customHeight="1" spans="1:9">
      <c r="A788" s="4">
        <v>786</v>
      </c>
      <c r="B788" s="24" t="s">
        <v>633</v>
      </c>
      <c r="C788" s="24" t="s">
        <v>1386</v>
      </c>
      <c r="D788" s="24"/>
      <c r="E788" s="4" t="s">
        <v>13</v>
      </c>
      <c r="F788" s="48">
        <v>1</v>
      </c>
      <c r="G788" s="10"/>
      <c r="H788" s="10">
        <f t="shared" si="12"/>
        <v>0</v>
      </c>
      <c r="I788" s="4" t="s">
        <v>635</v>
      </c>
    </row>
    <row r="789" s="1" customFormat="1" customHeight="1" spans="1:9">
      <c r="A789" s="4">
        <v>787</v>
      </c>
      <c r="B789" s="24" t="s">
        <v>633</v>
      </c>
      <c r="C789" s="24" t="s">
        <v>1387</v>
      </c>
      <c r="D789" s="24"/>
      <c r="E789" s="4" t="s">
        <v>13</v>
      </c>
      <c r="F789" s="48">
        <v>2</v>
      </c>
      <c r="G789" s="10"/>
      <c r="H789" s="10">
        <f t="shared" si="12"/>
        <v>0</v>
      </c>
      <c r="I789" s="4" t="s">
        <v>635</v>
      </c>
    </row>
    <row r="790" s="1" customFormat="1" customHeight="1" spans="1:9">
      <c r="A790" s="4">
        <v>788</v>
      </c>
      <c r="B790" s="24" t="s">
        <v>1130</v>
      </c>
      <c r="C790" s="24" t="s">
        <v>1388</v>
      </c>
      <c r="D790" s="24"/>
      <c r="E790" s="4" t="s">
        <v>13</v>
      </c>
      <c r="F790" s="48">
        <v>1</v>
      </c>
      <c r="G790" s="10"/>
      <c r="H790" s="10">
        <f t="shared" si="12"/>
        <v>0</v>
      </c>
      <c r="I790" s="4" t="s">
        <v>635</v>
      </c>
    </row>
    <row r="791" s="1" customFormat="1" customHeight="1" spans="1:9">
      <c r="A791" s="4">
        <v>789</v>
      </c>
      <c r="B791" s="24" t="s">
        <v>1122</v>
      </c>
      <c r="C791" s="24" t="s">
        <v>1389</v>
      </c>
      <c r="D791" s="24"/>
      <c r="E791" s="4" t="s">
        <v>13</v>
      </c>
      <c r="F791" s="48">
        <v>1</v>
      </c>
      <c r="G791" s="10"/>
      <c r="H791" s="10">
        <f t="shared" si="12"/>
        <v>0</v>
      </c>
      <c r="I791" s="4" t="s">
        <v>635</v>
      </c>
    </row>
    <row r="792" s="1" customFormat="1" customHeight="1" spans="1:9">
      <c r="A792" s="4">
        <v>790</v>
      </c>
      <c r="B792" s="24" t="s">
        <v>1130</v>
      </c>
      <c r="C792" s="24" t="s">
        <v>1390</v>
      </c>
      <c r="D792" s="24"/>
      <c r="E792" s="4" t="s">
        <v>13</v>
      </c>
      <c r="F792" s="48">
        <v>2</v>
      </c>
      <c r="G792" s="10"/>
      <c r="H792" s="10">
        <f t="shared" si="12"/>
        <v>0</v>
      </c>
      <c r="I792" s="4" t="s">
        <v>635</v>
      </c>
    </row>
    <row r="793" s="1" customFormat="1" customHeight="1" spans="1:9">
      <c r="A793" s="4">
        <v>791</v>
      </c>
      <c r="B793" s="24" t="s">
        <v>1166</v>
      </c>
      <c r="C793" s="24" t="s">
        <v>1391</v>
      </c>
      <c r="D793" s="24"/>
      <c r="E793" s="4" t="s">
        <v>13</v>
      </c>
      <c r="F793" s="48">
        <v>3</v>
      </c>
      <c r="G793" s="10"/>
      <c r="H793" s="10">
        <f t="shared" si="12"/>
        <v>0</v>
      </c>
      <c r="I793" s="4" t="s">
        <v>635</v>
      </c>
    </row>
    <row r="794" s="1" customFormat="1" customHeight="1" spans="1:9">
      <c r="A794" s="4">
        <v>792</v>
      </c>
      <c r="B794" s="24" t="s">
        <v>1283</v>
      </c>
      <c r="C794" s="24" t="s">
        <v>1392</v>
      </c>
      <c r="D794" s="49" t="s">
        <v>1284</v>
      </c>
      <c r="E794" s="4" t="s">
        <v>13</v>
      </c>
      <c r="F794" s="48">
        <v>3</v>
      </c>
      <c r="G794" s="11"/>
      <c r="H794" s="10">
        <f t="shared" si="12"/>
        <v>0</v>
      </c>
      <c r="I794" s="4" t="s">
        <v>635</v>
      </c>
    </row>
    <row r="795" s="1" customFormat="1" customHeight="1" spans="1:9">
      <c r="A795" s="4">
        <v>793</v>
      </c>
      <c r="B795" s="24" t="s">
        <v>1140</v>
      </c>
      <c r="C795" s="24" t="s">
        <v>1393</v>
      </c>
      <c r="D795" s="24"/>
      <c r="E795" s="4" t="s">
        <v>13</v>
      </c>
      <c r="F795" s="48">
        <v>1</v>
      </c>
      <c r="G795" s="10"/>
      <c r="H795" s="10">
        <f t="shared" si="12"/>
        <v>0</v>
      </c>
      <c r="I795" s="4" t="s">
        <v>635</v>
      </c>
    </row>
    <row r="796" s="1" customFormat="1" customHeight="1" spans="1:9">
      <c r="A796" s="4">
        <v>794</v>
      </c>
      <c r="B796" s="24" t="s">
        <v>1394</v>
      </c>
      <c r="C796" s="24" t="s">
        <v>1395</v>
      </c>
      <c r="D796" s="24"/>
      <c r="E796" s="4" t="s">
        <v>13</v>
      </c>
      <c r="F796" s="48">
        <v>2</v>
      </c>
      <c r="G796" s="4"/>
      <c r="H796" s="10">
        <f t="shared" si="12"/>
        <v>0</v>
      </c>
      <c r="I796" s="4" t="s">
        <v>635</v>
      </c>
    </row>
    <row r="797" s="1" customFormat="1" customHeight="1" spans="1:9">
      <c r="A797" s="4">
        <v>795</v>
      </c>
      <c r="B797" s="24" t="s">
        <v>27</v>
      </c>
      <c r="C797" s="24" t="s">
        <v>1396</v>
      </c>
      <c r="D797" s="24"/>
      <c r="E797" s="4" t="s">
        <v>13</v>
      </c>
      <c r="F797" s="48">
        <v>2</v>
      </c>
      <c r="G797" s="4"/>
      <c r="H797" s="10">
        <f t="shared" si="12"/>
        <v>0</v>
      </c>
      <c r="I797" s="4" t="s">
        <v>635</v>
      </c>
    </row>
    <row r="798" s="1" customFormat="1" customHeight="1" spans="1:9">
      <c r="A798" s="4">
        <v>796</v>
      </c>
      <c r="B798" s="53" t="s">
        <v>1397</v>
      </c>
      <c r="C798" s="53" t="s">
        <v>1398</v>
      </c>
      <c r="D798" s="53"/>
      <c r="E798" s="4" t="s">
        <v>13</v>
      </c>
      <c r="F798" s="54">
        <v>1</v>
      </c>
      <c r="G798" s="10"/>
      <c r="H798" s="10">
        <f>F798*G798</f>
        <v>0</v>
      </c>
      <c r="I798" s="4" t="s">
        <v>635</v>
      </c>
    </row>
    <row r="799" s="1" customFormat="1" customHeight="1" spans="1:9">
      <c r="A799" s="4">
        <v>797</v>
      </c>
      <c r="B799" s="53" t="s">
        <v>1399</v>
      </c>
      <c r="C799" s="63" t="s">
        <v>1400</v>
      </c>
      <c r="D799" s="53"/>
      <c r="E799" s="4" t="s">
        <v>13</v>
      </c>
      <c r="F799" s="54">
        <v>1</v>
      </c>
      <c r="G799" s="10"/>
      <c r="H799" s="10">
        <f t="shared" si="12"/>
        <v>0</v>
      </c>
      <c r="I799" s="4" t="s">
        <v>635</v>
      </c>
    </row>
    <row r="800" s="1" customFormat="1" customHeight="1" spans="1:9">
      <c r="A800" s="4">
        <v>798</v>
      </c>
      <c r="B800" s="55" t="s">
        <v>1401</v>
      </c>
      <c r="C800" s="55"/>
      <c r="D800" s="55"/>
      <c r="E800" s="4" t="s">
        <v>13</v>
      </c>
      <c r="F800" s="56">
        <v>2</v>
      </c>
      <c r="G800" s="10"/>
      <c r="H800" s="10">
        <f t="shared" si="12"/>
        <v>0</v>
      </c>
      <c r="I800" s="55" t="s">
        <v>1402</v>
      </c>
    </row>
    <row r="801" s="1" customFormat="1" customHeight="1" spans="1:9">
      <c r="A801" s="4">
        <v>799</v>
      </c>
      <c r="B801" s="55" t="s">
        <v>1403</v>
      </c>
      <c r="C801" s="55"/>
      <c r="D801" s="55"/>
      <c r="E801" s="4" t="s">
        <v>13</v>
      </c>
      <c r="F801" s="56">
        <v>2</v>
      </c>
      <c r="G801" s="10"/>
      <c r="H801" s="10">
        <f t="shared" si="12"/>
        <v>0</v>
      </c>
      <c r="I801" s="55" t="s">
        <v>1402</v>
      </c>
    </row>
    <row r="802" s="1" customFormat="1" customHeight="1" spans="1:9">
      <c r="A802" s="4">
        <v>800</v>
      </c>
      <c r="B802" s="55" t="s">
        <v>1404</v>
      </c>
      <c r="C802" s="55"/>
      <c r="D802" s="55"/>
      <c r="E802" s="4" t="s">
        <v>13</v>
      </c>
      <c r="F802" s="56">
        <v>2</v>
      </c>
      <c r="G802" s="10"/>
      <c r="H802" s="10">
        <f t="shared" si="12"/>
        <v>0</v>
      </c>
      <c r="I802" s="55" t="s">
        <v>1402</v>
      </c>
    </row>
    <row r="803" s="1" customFormat="1" customHeight="1" spans="1:9">
      <c r="A803" s="4">
        <v>801</v>
      </c>
      <c r="B803" s="57" t="s">
        <v>1405</v>
      </c>
      <c r="C803" s="57"/>
      <c r="D803" s="57"/>
      <c r="E803" s="4" t="s">
        <v>13</v>
      </c>
      <c r="F803" s="58">
        <v>1</v>
      </c>
      <c r="G803" s="10"/>
      <c r="H803" s="10">
        <f t="shared" si="12"/>
        <v>0</v>
      </c>
      <c r="I803" s="55" t="s">
        <v>1402</v>
      </c>
    </row>
    <row r="804" s="1" customFormat="1" customHeight="1" spans="1:9">
      <c r="A804" s="4">
        <v>802</v>
      </c>
      <c r="B804" s="55" t="s">
        <v>1406</v>
      </c>
      <c r="C804" s="4"/>
      <c r="D804" s="4"/>
      <c r="E804" s="59"/>
      <c r="F804" s="4">
        <v>1</v>
      </c>
      <c r="G804" s="60"/>
      <c r="H804" s="11">
        <f t="shared" si="12"/>
        <v>0</v>
      </c>
      <c r="I804" s="55" t="s">
        <v>1402</v>
      </c>
    </row>
    <row r="805" s="1" customFormat="1" customHeight="1" spans="1:9">
      <c r="A805" s="4">
        <v>803</v>
      </c>
      <c r="B805" s="55" t="s">
        <v>1407</v>
      </c>
      <c r="C805" s="4"/>
      <c r="D805" s="4"/>
      <c r="E805" s="59"/>
      <c r="F805" s="4">
        <v>1</v>
      </c>
      <c r="G805" s="60"/>
      <c r="H805" s="11">
        <f t="shared" si="12"/>
        <v>0</v>
      </c>
      <c r="I805" s="4"/>
    </row>
    <row r="806" s="1" customFormat="1" customHeight="1" spans="1:9">
      <c r="A806" s="4">
        <v>804</v>
      </c>
      <c r="B806" s="55" t="s">
        <v>1408</v>
      </c>
      <c r="C806" s="4"/>
      <c r="D806" s="4"/>
      <c r="E806" s="59"/>
      <c r="F806" s="4">
        <v>1</v>
      </c>
      <c r="G806" s="60"/>
      <c r="H806" s="11">
        <f t="shared" si="12"/>
        <v>0</v>
      </c>
      <c r="I806" s="4" t="s">
        <v>1409</v>
      </c>
    </row>
    <row r="807" s="1" customFormat="1" customHeight="1" spans="1:9">
      <c r="A807" s="4">
        <v>805</v>
      </c>
      <c r="B807" s="61" t="s">
        <v>8</v>
      </c>
      <c r="C807" s="61"/>
      <c r="D807" s="61"/>
      <c r="E807" s="61"/>
      <c r="F807" s="61"/>
      <c r="G807" s="62"/>
      <c r="H807" s="62">
        <f>SUM(H3:H806)</f>
        <v>0</v>
      </c>
      <c r="I807" s="61"/>
    </row>
  </sheetData>
  <autoFilter ref="A2:I807">
    <extLst/>
  </autoFilter>
  <mergeCells count="1">
    <mergeCell ref="A1:I1"/>
  </mergeCells>
  <conditionalFormatting sqref="D3">
    <cfRule type="expression" dxfId="0" priority="136" stopIfTrue="1">
      <formula>AND(COUNTIF(#REF!,D3)&gt;1,NOT(ISBLANK(D3)))</formula>
    </cfRule>
  </conditionalFormatting>
  <conditionalFormatting sqref="D4">
    <cfRule type="expression" dxfId="0" priority="135" stopIfTrue="1">
      <formula>AND(COUNTIF(#REF!,D4)&gt;1,NOT(ISBLANK(D4)))</formula>
    </cfRule>
  </conditionalFormatting>
  <conditionalFormatting sqref="D12">
    <cfRule type="expression" dxfId="0" priority="134" stopIfTrue="1">
      <formula>AND(COUNTIF(#REF!,D12)&gt;1,NOT(ISBLANK(D12)))</formula>
    </cfRule>
  </conditionalFormatting>
  <conditionalFormatting sqref="D19">
    <cfRule type="expression" dxfId="0" priority="130" stopIfTrue="1">
      <formula>AND(COUNTIF(#REF!,D19)&gt;1,NOT(ISBLANK(D19)))</formula>
    </cfRule>
  </conditionalFormatting>
  <conditionalFormatting sqref="D20">
    <cfRule type="expression" dxfId="0" priority="129" stopIfTrue="1">
      <formula>AND(COUNTIF(#REF!,D20)&gt;1,NOT(ISBLANK(D20)))</formula>
    </cfRule>
  </conditionalFormatting>
  <conditionalFormatting sqref="D21">
    <cfRule type="expression" dxfId="0" priority="128" stopIfTrue="1">
      <formula>AND(COUNTIF(#REF!,D21)&gt;1,NOT(ISBLANK(D21)))</formula>
    </cfRule>
  </conditionalFormatting>
  <conditionalFormatting sqref="D22">
    <cfRule type="expression" dxfId="0" priority="127" stopIfTrue="1">
      <formula>AND(COUNTIF(#REF!,D22)&gt;1,NOT(ISBLANK(D22)))</formula>
    </cfRule>
  </conditionalFormatting>
  <conditionalFormatting sqref="D29">
    <cfRule type="expression" dxfId="0" priority="124" stopIfTrue="1">
      <formula>AND(COUNTIF(#REF!,D29)&gt;1,NOT(ISBLANK(D29)))</formula>
    </cfRule>
  </conditionalFormatting>
  <conditionalFormatting sqref="D30">
    <cfRule type="expression" dxfId="0" priority="123" stopIfTrue="1">
      <formula>AND(COUNTIF(#REF!,D30)&gt;1,NOT(ISBLANK(D30)))</formula>
    </cfRule>
  </conditionalFormatting>
  <conditionalFormatting sqref="D33">
    <cfRule type="expression" dxfId="0" priority="121" stopIfTrue="1">
      <formula>AND(COUNTIF(#REF!,D33)&gt;1,NOT(ISBLANK(D33)))</formula>
    </cfRule>
  </conditionalFormatting>
  <conditionalFormatting sqref="D34">
    <cfRule type="expression" dxfId="0" priority="120" stopIfTrue="1">
      <formula>AND(COUNTIF(#REF!,D34)&gt;1,NOT(ISBLANK(D34)))</formula>
    </cfRule>
  </conditionalFormatting>
  <conditionalFormatting sqref="D35">
    <cfRule type="expression" dxfId="0" priority="119" stopIfTrue="1">
      <formula>AND(COUNTIF(#REF!,D35)&gt;1,NOT(ISBLANK(D35)))</formula>
    </cfRule>
  </conditionalFormatting>
  <conditionalFormatting sqref="D36">
    <cfRule type="expression" dxfId="0" priority="118" stopIfTrue="1">
      <formula>AND(COUNTIF(#REF!,D36)&gt;1,NOT(ISBLANK(D36)))</formula>
    </cfRule>
  </conditionalFormatting>
  <conditionalFormatting sqref="D39">
    <cfRule type="expression" dxfId="0" priority="116" stopIfTrue="1">
      <formula>AND(COUNTIF(#REF!,D39)&gt;1,NOT(ISBLANK(D39)))</formula>
    </cfRule>
  </conditionalFormatting>
  <conditionalFormatting sqref="D45">
    <cfRule type="expression" dxfId="0" priority="113" stopIfTrue="1">
      <formula>AND(COUNTIF(#REF!,D45)&gt;1,NOT(ISBLANK(D45)))</formula>
    </cfRule>
  </conditionalFormatting>
  <conditionalFormatting sqref="D46">
    <cfRule type="expression" dxfId="0" priority="112" stopIfTrue="1">
      <formula>AND(COUNTIF(#REF!,D46)&gt;1,NOT(ISBLANK(D46)))</formula>
    </cfRule>
  </conditionalFormatting>
  <conditionalFormatting sqref="D48">
    <cfRule type="expression" dxfId="0" priority="111" stopIfTrue="1">
      <formula>AND(COUNTIF(#REF!,D48)&gt;1,NOT(ISBLANK(D48)))</formula>
    </cfRule>
  </conditionalFormatting>
  <conditionalFormatting sqref="D55">
    <cfRule type="expression" dxfId="0" priority="109" stopIfTrue="1">
      <formula>AND(COUNTIF(#REF!,D55)&gt;1,NOT(ISBLANK(D55)))</formula>
    </cfRule>
  </conditionalFormatting>
  <conditionalFormatting sqref="D59">
    <cfRule type="expression" dxfId="0" priority="108" stopIfTrue="1">
      <formula>AND(COUNTIF(#REF!,D59)&gt;1,NOT(ISBLANK(D59)))</formula>
    </cfRule>
  </conditionalFormatting>
  <conditionalFormatting sqref="D65">
    <cfRule type="expression" dxfId="0" priority="106" stopIfTrue="1">
      <formula>AND(COUNTIF(#REF!,D65)&gt;1,NOT(ISBLANK(D65)))</formula>
    </cfRule>
  </conditionalFormatting>
  <conditionalFormatting sqref="D77">
    <cfRule type="expression" dxfId="0" priority="102" stopIfTrue="1">
      <formula>AND(COUNTIF(#REF!,D77)&gt;1,NOT(ISBLANK(D77)))</formula>
    </cfRule>
  </conditionalFormatting>
  <conditionalFormatting sqref="D85">
    <cfRule type="expression" dxfId="0" priority="99" stopIfTrue="1">
      <formula>AND(COUNTIF(#REF!,D85)&gt;1,NOT(ISBLANK(D85)))</formula>
    </cfRule>
  </conditionalFormatting>
  <conditionalFormatting sqref="D91">
    <cfRule type="expression" dxfId="0" priority="97" stopIfTrue="1">
      <formula>AND(COUNTIF(#REF!,D91)&gt;1,NOT(ISBLANK(D91)))</formula>
    </cfRule>
  </conditionalFormatting>
  <conditionalFormatting sqref="D96">
    <cfRule type="expression" dxfId="0" priority="95" stopIfTrue="1">
      <formula>AND(COUNTIF(#REF!,D96)&gt;1,NOT(ISBLANK(D96)))</formula>
    </cfRule>
  </conditionalFormatting>
  <conditionalFormatting sqref="D100">
    <cfRule type="expression" dxfId="0" priority="92" stopIfTrue="1">
      <formula>AND(COUNTIF(#REF!,D100)&gt;1,NOT(ISBLANK(D100)))</formula>
    </cfRule>
  </conditionalFormatting>
  <conditionalFormatting sqref="D101">
    <cfRule type="expression" dxfId="0" priority="93" stopIfTrue="1">
      <formula>AND(COUNTIF(#REF!,D101)&gt;1,NOT(ISBLANK(D101)))</formula>
    </cfRule>
  </conditionalFormatting>
  <conditionalFormatting sqref="D102">
    <cfRule type="expression" dxfId="0" priority="91" stopIfTrue="1">
      <formula>AND(COUNTIF(#REF!,D102)&gt;1,NOT(ISBLANK(D102)))</formula>
    </cfRule>
  </conditionalFormatting>
  <conditionalFormatting sqref="D103">
    <cfRule type="expression" dxfId="0" priority="90" stopIfTrue="1">
      <formula>AND(COUNTIF(#REF!,D103)&gt;1,NOT(ISBLANK(D103)))</formula>
    </cfRule>
  </conditionalFormatting>
  <conditionalFormatting sqref="D104">
    <cfRule type="expression" dxfId="0" priority="89" stopIfTrue="1">
      <formula>AND(COUNTIF(#REF!,D104)&gt;1,NOT(ISBLANK(D104)))</formula>
    </cfRule>
  </conditionalFormatting>
  <conditionalFormatting sqref="D105">
    <cfRule type="expression" dxfId="0" priority="88" stopIfTrue="1">
      <formula>AND(COUNTIF(#REF!,D105)&gt;1,NOT(ISBLANK(D105)))</formula>
    </cfRule>
  </conditionalFormatting>
  <conditionalFormatting sqref="D109">
    <cfRule type="expression" dxfId="0" priority="86" stopIfTrue="1">
      <formula>AND(COUNTIF(#REF!,D109)&gt;1,NOT(ISBLANK(D109)))</formula>
    </cfRule>
  </conditionalFormatting>
  <conditionalFormatting sqref="D112">
    <cfRule type="expression" dxfId="0" priority="84" stopIfTrue="1">
      <formula>AND(COUNTIF(#REF!,D112)&gt;1,NOT(ISBLANK(D112)))</formula>
    </cfRule>
  </conditionalFormatting>
  <conditionalFormatting sqref="D115">
    <cfRule type="expression" dxfId="0" priority="82" stopIfTrue="1">
      <formula>AND(COUNTIF(#REF!,D115)&gt;1,NOT(ISBLANK(D115)))</formula>
    </cfRule>
  </conditionalFormatting>
  <conditionalFormatting sqref="D116">
    <cfRule type="expression" dxfId="0" priority="81" stopIfTrue="1">
      <formula>AND(COUNTIF(#REF!,D116)&gt;1,NOT(ISBLANK(D116)))</formula>
    </cfRule>
  </conditionalFormatting>
  <conditionalFormatting sqref="D120">
    <cfRule type="expression" dxfId="0" priority="79" stopIfTrue="1">
      <formula>AND(COUNTIF(#REF!,D120)&gt;1,NOT(ISBLANK(D120)))</formula>
    </cfRule>
  </conditionalFormatting>
  <conditionalFormatting sqref="D121">
    <cfRule type="expression" dxfId="0" priority="78" stopIfTrue="1">
      <formula>AND(COUNTIF(#REF!,D121)&gt;1,NOT(ISBLANK(D121)))</formula>
    </cfRule>
  </conditionalFormatting>
  <conditionalFormatting sqref="D122">
    <cfRule type="expression" dxfId="0" priority="77" stopIfTrue="1">
      <formula>AND(COUNTIF(#REF!,D122)&gt;1,NOT(ISBLANK(D122)))</formula>
    </cfRule>
  </conditionalFormatting>
  <conditionalFormatting sqref="D125">
    <cfRule type="expression" dxfId="0" priority="75" stopIfTrue="1">
      <formula>AND(COUNTIF(#REF!,D125)&gt;1,NOT(ISBLANK(D125)))</formula>
    </cfRule>
  </conditionalFormatting>
  <conditionalFormatting sqref="D131">
    <cfRule type="expression" dxfId="0" priority="74" stopIfTrue="1">
      <formula>AND(COUNTIF(#REF!,D131)&gt;1,NOT(ISBLANK(D131)))</formula>
    </cfRule>
  </conditionalFormatting>
  <conditionalFormatting sqref="D146">
    <cfRule type="expression" dxfId="0" priority="70" stopIfTrue="1">
      <formula>AND(COUNTIF(#REF!,D146)&gt;1,NOT(ISBLANK(D146)))</formula>
    </cfRule>
  </conditionalFormatting>
  <conditionalFormatting sqref="D151">
    <cfRule type="expression" dxfId="0" priority="68" stopIfTrue="1">
      <formula>AND(COUNTIF(#REF!,D151)&gt;1,NOT(ISBLANK(D151)))</formula>
    </cfRule>
  </conditionalFormatting>
  <conditionalFormatting sqref="D155">
    <cfRule type="expression" dxfId="0" priority="66" stopIfTrue="1">
      <formula>AND(COUNTIF(#REF!,D155)&gt;1,NOT(ISBLANK(D155)))</formula>
    </cfRule>
  </conditionalFormatting>
  <conditionalFormatting sqref="D159">
    <cfRule type="expression" dxfId="0" priority="64" stopIfTrue="1">
      <formula>AND(COUNTIF(#REF!,D159)&gt;1,NOT(ISBLANK(D159)))</formula>
    </cfRule>
  </conditionalFormatting>
  <conditionalFormatting sqref="D160">
    <cfRule type="expression" dxfId="0" priority="63" stopIfTrue="1">
      <formula>AND(COUNTIF(#REF!,D160)&gt;1,NOT(ISBLANK(D160)))</formula>
    </cfRule>
  </conditionalFormatting>
  <conditionalFormatting sqref="D161">
    <cfRule type="expression" dxfId="0" priority="62" stopIfTrue="1">
      <formula>AND(COUNTIF(#REF!,D161)&gt;1,NOT(ISBLANK(D161)))</formula>
    </cfRule>
  </conditionalFormatting>
  <conditionalFormatting sqref="D165">
    <cfRule type="expression" dxfId="0" priority="60" stopIfTrue="1">
      <formula>AND(COUNTIF(#REF!,D165)&gt;1,NOT(ISBLANK(D165)))</formula>
    </cfRule>
  </conditionalFormatting>
  <conditionalFormatting sqref="D169">
    <cfRule type="expression" dxfId="0" priority="58" stopIfTrue="1">
      <formula>AND(COUNTIF(#REF!,D169)&gt;1,NOT(ISBLANK(D169)))</formula>
    </cfRule>
  </conditionalFormatting>
  <conditionalFormatting sqref="D171">
    <cfRule type="expression" dxfId="0" priority="57" stopIfTrue="1">
      <formula>AND(COUNTIF(#REF!,D171)&gt;1,NOT(ISBLANK(D171)))</formula>
    </cfRule>
  </conditionalFormatting>
  <conditionalFormatting sqref="D180">
    <cfRule type="expression" dxfId="0" priority="55" stopIfTrue="1">
      <formula>AND(COUNTIF(#REF!,D180)&gt;1,NOT(ISBLANK(D180)))</formula>
    </cfRule>
  </conditionalFormatting>
  <conditionalFormatting sqref="D185">
    <cfRule type="expression" dxfId="0" priority="53" stopIfTrue="1">
      <formula>AND(COUNTIF(#REF!,D185)&gt;1,NOT(ISBLANK(D185)))</formula>
    </cfRule>
  </conditionalFormatting>
  <conditionalFormatting sqref="D194">
    <cfRule type="expression" dxfId="0" priority="48" stopIfTrue="1">
      <formula>AND(COUNTIF(#REF!,D194)&gt;1,NOT(ISBLANK(D194)))</formula>
    </cfRule>
  </conditionalFormatting>
  <conditionalFormatting sqref="D195">
    <cfRule type="expression" dxfId="0" priority="47" stopIfTrue="1">
      <formula>AND(COUNTIF(#REF!,D195)&gt;1,NOT(ISBLANK(D195)))</formula>
    </cfRule>
  </conditionalFormatting>
  <conditionalFormatting sqref="D228">
    <cfRule type="expression" dxfId="0" priority="39" stopIfTrue="1">
      <formula>AND(COUNTIF(#REF!,D228)&gt;1,NOT(ISBLANK(D228)))</formula>
    </cfRule>
  </conditionalFormatting>
  <conditionalFormatting sqref="D246">
    <cfRule type="expression" dxfId="0" priority="37" stopIfTrue="1">
      <formula>AND(COUNTIF(#REF!,D246)&gt;1,NOT(ISBLANK(D246)))</formula>
    </cfRule>
  </conditionalFormatting>
  <conditionalFormatting sqref="D249">
    <cfRule type="expression" dxfId="0" priority="36" stopIfTrue="1">
      <formula>AND(COUNTIF(#REF!,D249)&gt;1,NOT(ISBLANK(D249)))</formula>
    </cfRule>
  </conditionalFormatting>
  <conditionalFormatting sqref="D250">
    <cfRule type="expression" dxfId="0" priority="35" stopIfTrue="1">
      <formula>AND(COUNTIF(#REF!,D250)&gt;1,NOT(ISBLANK(D250)))</formula>
    </cfRule>
  </conditionalFormatting>
  <conditionalFormatting sqref="D252">
    <cfRule type="expression" dxfId="0" priority="34" stopIfTrue="1">
      <formula>AND(COUNTIF(#REF!,D252)&gt;1,NOT(ISBLANK(D252)))</formula>
    </cfRule>
  </conditionalFormatting>
  <conditionalFormatting sqref="D253">
    <cfRule type="expression" dxfId="0" priority="33" stopIfTrue="1">
      <formula>AND(COUNTIF(#REF!,D253)&gt;1,NOT(ISBLANK(D253)))</formula>
    </cfRule>
  </conditionalFormatting>
  <conditionalFormatting sqref="D258">
    <cfRule type="expression" dxfId="0" priority="31" stopIfTrue="1">
      <formula>AND(COUNTIF(#REF!,D258)&gt;1,NOT(ISBLANK(D258)))</formula>
    </cfRule>
  </conditionalFormatting>
  <conditionalFormatting sqref="D259">
    <cfRule type="expression" dxfId="0" priority="30" stopIfTrue="1">
      <formula>AND(COUNTIF(#REF!,D259)&gt;1,NOT(ISBLANK(D259)))</formula>
    </cfRule>
  </conditionalFormatting>
  <conditionalFormatting sqref="D260">
    <cfRule type="expression" dxfId="0" priority="29" stopIfTrue="1">
      <formula>AND(COUNTIF(#REF!,D260)&gt;1,NOT(ISBLANK(D260)))</formula>
    </cfRule>
  </conditionalFormatting>
  <conditionalFormatting sqref="D266">
    <cfRule type="expression" dxfId="0" priority="27" stopIfTrue="1">
      <formula>AND(COUNTIF(#REF!,D266)&gt;1,NOT(ISBLANK(D266)))</formula>
    </cfRule>
  </conditionalFormatting>
  <conditionalFormatting sqref="D276">
    <cfRule type="expression" dxfId="0" priority="24" stopIfTrue="1">
      <formula>AND(COUNTIF(#REF!,D276)&gt;1,NOT(ISBLANK(D276)))</formula>
    </cfRule>
  </conditionalFormatting>
  <conditionalFormatting sqref="D287">
    <cfRule type="expression" dxfId="0" priority="299" stopIfTrue="1">
      <formula>AND(COUNTIF(#REF!,D287)&gt;1,NOT(ISBLANK(D287)))</formula>
    </cfRule>
  </conditionalFormatting>
  <conditionalFormatting sqref="D288">
    <cfRule type="expression" dxfId="0" priority="298" stopIfTrue="1">
      <formula>AND(COUNTIF(#REF!,D288)&gt;1,NOT(ISBLANK(D288)))</formula>
    </cfRule>
  </conditionalFormatting>
  <conditionalFormatting sqref="D289">
    <cfRule type="expression" dxfId="0" priority="296" stopIfTrue="1">
      <formula>AND(COUNTIF(#REF!,D289)&gt;1,NOT(ISBLANK(D289)))</formula>
    </cfRule>
  </conditionalFormatting>
  <conditionalFormatting sqref="D290">
    <cfRule type="expression" dxfId="0" priority="297" stopIfTrue="1">
      <formula>AND(COUNTIF(#REF!,D290)&gt;1,NOT(ISBLANK(D290)))</formula>
    </cfRule>
  </conditionalFormatting>
  <conditionalFormatting sqref="D291">
    <cfRule type="expression" dxfId="0" priority="295" stopIfTrue="1">
      <formula>AND(COUNTIF(#REF!,D291)&gt;1,NOT(ISBLANK(D291)))</formula>
    </cfRule>
  </conditionalFormatting>
  <conditionalFormatting sqref="D292">
    <cfRule type="expression" dxfId="0" priority="294" stopIfTrue="1">
      <formula>AND(COUNTIF(#REF!,D292)&gt;1,NOT(ISBLANK(D292)))</formula>
    </cfRule>
  </conditionalFormatting>
  <conditionalFormatting sqref="D293">
    <cfRule type="expression" dxfId="0" priority="291" stopIfTrue="1">
      <formula>AND(COUNTIF(#REF!,D293)&gt;1,NOT(ISBLANK(D293)))</formula>
    </cfRule>
  </conditionalFormatting>
  <conditionalFormatting sqref="D294">
    <cfRule type="expression" dxfId="0" priority="290" stopIfTrue="1">
      <formula>AND(COUNTIF(#REF!,D294)&gt;1,NOT(ISBLANK(D294)))</formula>
    </cfRule>
  </conditionalFormatting>
  <conditionalFormatting sqref="D295">
    <cfRule type="expression" dxfId="0" priority="289" stopIfTrue="1">
      <formula>AND(COUNTIF(#REF!,D295)&gt;1,NOT(ISBLANK(D295)))</formula>
    </cfRule>
  </conditionalFormatting>
  <conditionalFormatting sqref="D298">
    <cfRule type="expression" dxfId="0" priority="287" stopIfTrue="1">
      <formula>AND(COUNTIF(#REF!,D298)&gt;1,NOT(ISBLANK(D298)))</formula>
    </cfRule>
  </conditionalFormatting>
  <conditionalFormatting sqref="D299">
    <cfRule type="expression" dxfId="0" priority="286" stopIfTrue="1">
      <formula>AND(COUNTIF(#REF!,D299)&gt;1,NOT(ISBLANK(D299)))</formula>
    </cfRule>
  </conditionalFormatting>
  <conditionalFormatting sqref="D300">
    <cfRule type="expression" dxfId="0" priority="285" stopIfTrue="1">
      <formula>AND(COUNTIF(#REF!,D300)&gt;1,NOT(ISBLANK(D300)))</formula>
    </cfRule>
  </conditionalFormatting>
  <conditionalFormatting sqref="D301">
    <cfRule type="expression" dxfId="0" priority="284" stopIfTrue="1">
      <formula>AND(COUNTIF(#REF!,D301)&gt;1,NOT(ISBLANK(D301)))</formula>
    </cfRule>
  </conditionalFormatting>
  <conditionalFormatting sqref="D302">
    <cfRule type="expression" dxfId="0" priority="283" stopIfTrue="1">
      <formula>AND(COUNTIF(#REF!,D302)&gt;1,NOT(ISBLANK(D302)))</formula>
    </cfRule>
  </conditionalFormatting>
  <conditionalFormatting sqref="D304">
    <cfRule type="expression" dxfId="0" priority="292" stopIfTrue="1">
      <formula>AND(COUNTIF(#REF!,D304)&gt;1,NOT(ISBLANK(D304)))</formula>
    </cfRule>
  </conditionalFormatting>
  <conditionalFormatting sqref="D305">
    <cfRule type="expression" dxfId="0" priority="293" stopIfTrue="1">
      <formula>AND(COUNTIF(#REF!,D305)&gt;1,NOT(ISBLANK(D305)))</formula>
    </cfRule>
  </conditionalFormatting>
  <conditionalFormatting sqref="D306">
    <cfRule type="expression" dxfId="0" priority="282" stopIfTrue="1">
      <formula>AND(COUNTIF(#REF!,D306)&gt;1,NOT(ISBLANK(D306)))</formula>
    </cfRule>
  </conditionalFormatting>
  <conditionalFormatting sqref="D307">
    <cfRule type="expression" dxfId="0" priority="281" stopIfTrue="1">
      <formula>AND(COUNTIF(#REF!,D307)&gt;1,NOT(ISBLANK(D307)))</formula>
    </cfRule>
  </conditionalFormatting>
  <conditionalFormatting sqref="D308">
    <cfRule type="expression" dxfId="0" priority="280" stopIfTrue="1">
      <formula>AND(COUNTIF(#REF!,D308)&gt;1,NOT(ISBLANK(D308)))</formula>
    </cfRule>
  </conditionalFormatting>
  <conditionalFormatting sqref="D309">
    <cfRule type="expression" dxfId="0" priority="278" stopIfTrue="1">
      <formula>AND(COUNTIF(#REF!,D309)&gt;1,NOT(ISBLANK(D309)))</formula>
    </cfRule>
  </conditionalFormatting>
  <conditionalFormatting sqref="D310">
    <cfRule type="expression" dxfId="0" priority="279" stopIfTrue="1">
      <formula>AND(COUNTIF(#REF!,D310)&gt;1,NOT(ISBLANK(D310)))</formula>
    </cfRule>
  </conditionalFormatting>
  <conditionalFormatting sqref="D311">
    <cfRule type="expression" dxfId="0" priority="277" stopIfTrue="1">
      <formula>AND(COUNTIF(#REF!,D311)&gt;1,NOT(ISBLANK(D311)))</formula>
    </cfRule>
  </conditionalFormatting>
  <conditionalFormatting sqref="D312">
    <cfRule type="expression" dxfId="0" priority="276" stopIfTrue="1">
      <formula>AND(COUNTIF(#REF!,D312)&gt;1,NOT(ISBLANK(D312)))</formula>
    </cfRule>
  </conditionalFormatting>
  <conditionalFormatting sqref="D313">
    <cfRule type="expression" dxfId="0" priority="275" stopIfTrue="1">
      <formula>AND(COUNTIF(#REF!,D313)&gt;1,NOT(ISBLANK(D313)))</formula>
    </cfRule>
  </conditionalFormatting>
  <conditionalFormatting sqref="D314">
    <cfRule type="expression" dxfId="0" priority="274" stopIfTrue="1">
      <formula>AND(COUNTIF(#REF!,D314)&gt;1,NOT(ISBLANK(D314)))</formula>
    </cfRule>
  </conditionalFormatting>
  <conditionalFormatting sqref="D317">
    <cfRule type="expression" dxfId="0" priority="273" stopIfTrue="1">
      <formula>AND(COUNTIF(#REF!,D317)&gt;1,NOT(ISBLANK(D317)))</formula>
    </cfRule>
  </conditionalFormatting>
  <conditionalFormatting sqref="D320">
    <cfRule type="expression" dxfId="0" priority="270" stopIfTrue="1">
      <formula>AND(COUNTIF(#REF!,D320)&gt;1,NOT(ISBLANK(D320)))</formula>
    </cfRule>
  </conditionalFormatting>
  <conditionalFormatting sqref="D321">
    <cfRule type="expression" dxfId="0" priority="268" stopIfTrue="1">
      <formula>AND(COUNTIF(#REF!,D321)&gt;1,NOT(ISBLANK(D321)))</formula>
    </cfRule>
  </conditionalFormatting>
  <conditionalFormatting sqref="D322">
    <cfRule type="expression" dxfId="0" priority="269" stopIfTrue="1">
      <formula>AND(COUNTIF(#REF!,D322)&gt;1,NOT(ISBLANK(D322)))</formula>
    </cfRule>
  </conditionalFormatting>
  <conditionalFormatting sqref="D323">
    <cfRule type="expression" dxfId="0" priority="267" stopIfTrue="1">
      <formula>AND(COUNTIF(#REF!,D323)&gt;1,NOT(ISBLANK(D323)))</formula>
    </cfRule>
  </conditionalFormatting>
  <conditionalFormatting sqref="D324">
    <cfRule type="expression" dxfId="0" priority="266" stopIfTrue="1">
      <formula>AND(COUNTIF(#REF!,D324)&gt;1,NOT(ISBLANK(D324)))</formula>
    </cfRule>
  </conditionalFormatting>
  <conditionalFormatting sqref="D326">
    <cfRule type="expression" dxfId="0" priority="265" stopIfTrue="1">
      <formula>AND(COUNTIF(#REF!,D326)&gt;1,NOT(ISBLANK(D326)))</formula>
    </cfRule>
  </conditionalFormatting>
  <conditionalFormatting sqref="D327">
    <cfRule type="expression" dxfId="0" priority="264" stopIfTrue="1">
      <formula>AND(COUNTIF(#REF!,D327)&gt;1,NOT(ISBLANK(D327)))</formula>
    </cfRule>
  </conditionalFormatting>
  <conditionalFormatting sqref="D328">
    <cfRule type="expression" dxfId="0" priority="263" stopIfTrue="1">
      <formula>AND(COUNTIF(#REF!,D328)&gt;1,NOT(ISBLANK(D328)))</formula>
    </cfRule>
  </conditionalFormatting>
  <conditionalFormatting sqref="D329">
    <cfRule type="expression" dxfId="0" priority="262" stopIfTrue="1">
      <formula>AND(COUNTIF(#REF!,D329)&gt;1,NOT(ISBLANK(D329)))</formula>
    </cfRule>
  </conditionalFormatting>
  <conditionalFormatting sqref="D336">
    <cfRule type="expression" dxfId="0" priority="259" stopIfTrue="1">
      <formula>AND(COUNTIF(#REF!,D336)&gt;1,NOT(ISBLANK(D336)))</formula>
    </cfRule>
  </conditionalFormatting>
  <conditionalFormatting sqref="D338">
    <cfRule type="expression" dxfId="0" priority="258" stopIfTrue="1">
      <formula>AND(COUNTIF(#REF!,D338)&gt;1,NOT(ISBLANK(D338)))</formula>
    </cfRule>
  </conditionalFormatting>
  <conditionalFormatting sqref="D339">
    <cfRule type="expression" dxfId="0" priority="257" stopIfTrue="1">
      <formula>AND(COUNTIF(#REF!,D339)&gt;1,NOT(ISBLANK(D339)))</formula>
    </cfRule>
  </conditionalFormatting>
  <conditionalFormatting sqref="D340">
    <cfRule type="expression" dxfId="0" priority="256" stopIfTrue="1">
      <formula>AND(COUNTIF(#REF!,D340)&gt;1,NOT(ISBLANK(D340)))</formula>
    </cfRule>
  </conditionalFormatting>
  <conditionalFormatting sqref="D345">
    <cfRule type="expression" dxfId="0" priority="254" stopIfTrue="1">
      <formula>AND(COUNTIF(#REF!,D345)&gt;1,NOT(ISBLANK(D345)))</formula>
    </cfRule>
  </conditionalFormatting>
  <conditionalFormatting sqref="D346">
    <cfRule type="expression" dxfId="0" priority="253" stopIfTrue="1">
      <formula>AND(COUNTIF(#REF!,D346)&gt;1,NOT(ISBLANK(D346)))</formula>
    </cfRule>
  </conditionalFormatting>
  <conditionalFormatting sqref="D349">
    <cfRule type="expression" dxfId="0" priority="251" stopIfTrue="1">
      <formula>AND(COUNTIF(#REF!,D349)&gt;1,NOT(ISBLANK(D349)))</formula>
    </cfRule>
  </conditionalFormatting>
  <conditionalFormatting sqref="D350">
    <cfRule type="expression" dxfId="0" priority="250" stopIfTrue="1">
      <formula>AND(COUNTIF(#REF!,D350)&gt;1,NOT(ISBLANK(D350)))</formula>
    </cfRule>
  </conditionalFormatting>
  <conditionalFormatting sqref="D351">
    <cfRule type="expression" dxfId="0" priority="249" stopIfTrue="1">
      <formula>AND(COUNTIF(#REF!,D351)&gt;1,NOT(ISBLANK(D351)))</formula>
    </cfRule>
  </conditionalFormatting>
  <conditionalFormatting sqref="D352">
    <cfRule type="expression" dxfId="0" priority="248" stopIfTrue="1">
      <formula>AND(COUNTIF(#REF!,D352)&gt;1,NOT(ISBLANK(D352)))</formula>
    </cfRule>
  </conditionalFormatting>
  <conditionalFormatting sqref="D353">
    <cfRule type="expression" dxfId="0" priority="247" stopIfTrue="1">
      <formula>AND(COUNTIF(#REF!,D353)&gt;1,NOT(ISBLANK(D353)))</formula>
    </cfRule>
  </conditionalFormatting>
  <conditionalFormatting sqref="D354">
    <cfRule type="expression" dxfId="0" priority="246" stopIfTrue="1">
      <formula>AND(COUNTIF(#REF!,D354)&gt;1,NOT(ISBLANK(D354)))</formula>
    </cfRule>
  </conditionalFormatting>
  <conditionalFormatting sqref="D359">
    <cfRule type="expression" dxfId="0" priority="245" stopIfTrue="1">
      <formula>AND(COUNTIF(#REF!,D359)&gt;1,NOT(ISBLANK(D359)))</formula>
    </cfRule>
  </conditionalFormatting>
  <conditionalFormatting sqref="D362">
    <cfRule type="expression" dxfId="0" priority="244" stopIfTrue="1">
      <formula>AND(COUNTIF(#REF!,D362)&gt;1,NOT(ISBLANK(D362)))</formula>
    </cfRule>
  </conditionalFormatting>
  <conditionalFormatting sqref="D363">
    <cfRule type="expression" dxfId="0" priority="243" stopIfTrue="1">
      <formula>AND(COUNTIF(#REF!,D363)&gt;1,NOT(ISBLANK(D363)))</formula>
    </cfRule>
  </conditionalFormatting>
  <conditionalFormatting sqref="D366">
    <cfRule type="expression" dxfId="0" priority="242" stopIfTrue="1">
      <formula>AND(COUNTIF(#REF!,D366)&gt;1,NOT(ISBLANK(D366)))</formula>
    </cfRule>
  </conditionalFormatting>
  <conditionalFormatting sqref="D367">
    <cfRule type="expression" dxfId="0" priority="138" stopIfTrue="1">
      <formula>AND(COUNTIF(#REF!,D367)&gt;1,NOT(ISBLANK(D367)))</formula>
    </cfRule>
  </conditionalFormatting>
  <conditionalFormatting sqref="D368">
    <cfRule type="expression" dxfId="0" priority="241" stopIfTrue="1">
      <formula>AND(COUNTIF(#REF!,D368)&gt;1,NOT(ISBLANK(D368)))</formula>
    </cfRule>
  </conditionalFormatting>
  <conditionalFormatting sqref="D383">
    <cfRule type="expression" dxfId="0" priority="240" stopIfTrue="1">
      <formula>AND(COUNTIF(#REF!,D383)&gt;1,NOT(ISBLANK(D383)))</formula>
    </cfRule>
  </conditionalFormatting>
  <conditionalFormatting sqref="D385">
    <cfRule type="expression" dxfId="0" priority="239" stopIfTrue="1">
      <formula>AND(COUNTIF(#REF!,D385)&gt;1,NOT(ISBLANK(D385)))</formula>
    </cfRule>
  </conditionalFormatting>
  <conditionalFormatting sqref="D386">
    <cfRule type="expression" dxfId="0" priority="238" stopIfTrue="1">
      <formula>AND(COUNTIF(#REF!,D386)&gt;1,NOT(ISBLANK(D386)))</formula>
    </cfRule>
  </conditionalFormatting>
  <conditionalFormatting sqref="D387">
    <cfRule type="expression" dxfId="0" priority="237" stopIfTrue="1">
      <formula>AND(COUNTIF(#REF!,D387)&gt;1,NOT(ISBLANK(D387)))</formula>
    </cfRule>
  </conditionalFormatting>
  <conditionalFormatting sqref="D388">
    <cfRule type="expression" dxfId="0" priority="236" stopIfTrue="1">
      <formula>AND(COUNTIF(#REF!,D388)&gt;1,NOT(ISBLANK(D388)))</formula>
    </cfRule>
  </conditionalFormatting>
  <conditionalFormatting sqref="D389">
    <cfRule type="expression" dxfId="0" priority="235" stopIfTrue="1">
      <formula>AND(COUNTIF(#REF!,D389)&gt;1,NOT(ISBLANK(D389)))</formula>
    </cfRule>
  </conditionalFormatting>
  <conditionalFormatting sqref="D392">
    <cfRule type="expression" dxfId="0" priority="234" stopIfTrue="1">
      <formula>AND(COUNTIF(#REF!,D392)&gt;1,NOT(ISBLANK(D392)))</formula>
    </cfRule>
  </conditionalFormatting>
  <conditionalFormatting sqref="D395">
    <cfRule type="expression" dxfId="0" priority="233" stopIfTrue="1">
      <formula>AND(COUNTIF(#REF!,D395)&gt;1,NOT(ISBLANK(D395)))</formula>
    </cfRule>
  </conditionalFormatting>
  <conditionalFormatting sqref="D397">
    <cfRule type="expression" dxfId="0" priority="232" stopIfTrue="1">
      <formula>AND(COUNTIF(#REF!,D397)&gt;1,NOT(ISBLANK(D397)))</formula>
    </cfRule>
  </conditionalFormatting>
  <conditionalFormatting sqref="D398">
    <cfRule type="expression" dxfId="0" priority="231" stopIfTrue="1">
      <formula>AND(COUNTIF(#REF!,D398)&gt;1,NOT(ISBLANK(D398)))</formula>
    </cfRule>
  </conditionalFormatting>
  <conditionalFormatting sqref="D403">
    <cfRule type="expression" dxfId="0" priority="230" stopIfTrue="1">
      <formula>AND(COUNTIF(#REF!,D403)&gt;1,NOT(ISBLANK(D403)))</formula>
    </cfRule>
  </conditionalFormatting>
  <conditionalFormatting sqref="D410">
    <cfRule type="expression" dxfId="0" priority="228" stopIfTrue="1">
      <formula>AND(COUNTIF(#REF!,D410)&gt;1,NOT(ISBLANK(D410)))</formula>
    </cfRule>
  </conditionalFormatting>
  <conditionalFormatting sqref="D411">
    <cfRule type="expression" dxfId="0" priority="229" stopIfTrue="1">
      <formula>AND(COUNTIF(#REF!,D411)&gt;1,NOT(ISBLANK(D411)))</formula>
    </cfRule>
  </conditionalFormatting>
  <conditionalFormatting sqref="D412">
    <cfRule type="expression" dxfId="0" priority="227" stopIfTrue="1">
      <formula>AND(COUNTIF(#REF!,D412)&gt;1,NOT(ISBLANK(D412)))</formula>
    </cfRule>
  </conditionalFormatting>
  <conditionalFormatting sqref="D413">
    <cfRule type="expression" dxfId="0" priority="226" stopIfTrue="1">
      <formula>AND(COUNTIF(#REF!,D413)&gt;1,NOT(ISBLANK(D413)))</formula>
    </cfRule>
  </conditionalFormatting>
  <conditionalFormatting sqref="D420">
    <cfRule type="expression" dxfId="0" priority="225" stopIfTrue="1">
      <formula>AND(COUNTIF(#REF!,D420)&gt;1,NOT(ISBLANK(D420)))</formula>
    </cfRule>
  </conditionalFormatting>
  <conditionalFormatting sqref="D421">
    <cfRule type="expression" dxfId="0" priority="224" stopIfTrue="1">
      <formula>AND(COUNTIF(#REF!,D421)&gt;1,NOT(ISBLANK(D421)))</formula>
    </cfRule>
  </conditionalFormatting>
  <conditionalFormatting sqref="D422">
    <cfRule type="expression" dxfId="0" priority="223" stopIfTrue="1">
      <formula>AND(COUNTIF(#REF!,D422)&gt;1,NOT(ISBLANK(D422)))</formula>
    </cfRule>
  </conditionalFormatting>
  <conditionalFormatting sqref="D423">
    <cfRule type="expression" dxfId="0" priority="222" stopIfTrue="1">
      <formula>AND(COUNTIF(#REF!,D423)&gt;1,NOT(ISBLANK(D423)))</formula>
    </cfRule>
  </conditionalFormatting>
  <conditionalFormatting sqref="D425">
    <cfRule type="expression" dxfId="0" priority="221" stopIfTrue="1">
      <formula>AND(COUNTIF(#REF!,D425)&gt;1,NOT(ISBLANK(D425)))</formula>
    </cfRule>
  </conditionalFormatting>
  <conditionalFormatting sqref="D427">
    <cfRule type="expression" dxfId="0" priority="137" stopIfTrue="1">
      <formula>AND(COUNTIF(#REF!,D427)&gt;1,NOT(ISBLANK(D427)))</formula>
    </cfRule>
  </conditionalFormatting>
  <conditionalFormatting sqref="D428">
    <cfRule type="expression" dxfId="0" priority="220" stopIfTrue="1">
      <formula>AND(COUNTIF(#REF!,D428)&gt;1,NOT(ISBLANK(D428)))</formula>
    </cfRule>
  </conditionalFormatting>
  <conditionalFormatting sqref="D440">
    <cfRule type="expression" dxfId="0" priority="219" stopIfTrue="1">
      <formula>AND(COUNTIF(#REF!,D440)&gt;1,NOT(ISBLANK(D440)))</formula>
    </cfRule>
  </conditionalFormatting>
  <conditionalFormatting sqref="D441">
    <cfRule type="expression" dxfId="0" priority="218" stopIfTrue="1">
      <formula>AND(COUNTIF(#REF!,D441)&gt;1,NOT(ISBLANK(D441)))</formula>
    </cfRule>
  </conditionalFormatting>
  <conditionalFormatting sqref="D443">
    <cfRule type="expression" dxfId="0" priority="217" stopIfTrue="1">
      <formula>AND(COUNTIF(#REF!,D443)&gt;1,NOT(ISBLANK(D443)))</formula>
    </cfRule>
  </conditionalFormatting>
  <conditionalFormatting sqref="D445">
    <cfRule type="expression" dxfId="0" priority="216" stopIfTrue="1">
      <formula>AND(COUNTIF(#REF!,D445)&gt;1,NOT(ISBLANK(D445)))</formula>
    </cfRule>
  </conditionalFormatting>
  <conditionalFormatting sqref="D448">
    <cfRule type="expression" dxfId="0" priority="214" stopIfTrue="1">
      <formula>AND(COUNTIF(#REF!,D448)&gt;1,NOT(ISBLANK(D448)))</formula>
    </cfRule>
  </conditionalFormatting>
  <conditionalFormatting sqref="D449">
    <cfRule type="expression" dxfId="0" priority="215" stopIfTrue="1">
      <formula>AND(COUNTIF(#REF!,D449)&gt;1,NOT(ISBLANK(D449)))</formula>
    </cfRule>
  </conditionalFormatting>
  <conditionalFormatting sqref="D452">
    <cfRule type="expression" dxfId="0" priority="213" stopIfTrue="1">
      <formula>AND(COUNTIF(#REF!,D452)&gt;1,NOT(ISBLANK(D452)))</formula>
    </cfRule>
  </conditionalFormatting>
  <conditionalFormatting sqref="D455">
    <cfRule type="expression" dxfId="0" priority="212" stopIfTrue="1">
      <formula>AND(COUNTIF(#REF!,D455)&gt;1,NOT(ISBLANK(D455)))</formula>
    </cfRule>
  </conditionalFormatting>
  <conditionalFormatting sqref="D457">
    <cfRule type="expression" dxfId="0" priority="211" stopIfTrue="1">
      <formula>AND(COUNTIF(#REF!,D457)&gt;1,NOT(ISBLANK(D457)))</formula>
    </cfRule>
  </conditionalFormatting>
  <conditionalFormatting sqref="D460">
    <cfRule type="expression" dxfId="0" priority="210" stopIfTrue="1">
      <formula>AND(COUNTIF(#REF!,D460)&gt;1,NOT(ISBLANK(D460)))</formula>
    </cfRule>
  </conditionalFormatting>
  <conditionalFormatting sqref="D461">
    <cfRule type="expression" dxfId="0" priority="209" stopIfTrue="1">
      <formula>AND(COUNTIF(#REF!,D461)&gt;1,NOT(ISBLANK(D461)))</formula>
    </cfRule>
  </conditionalFormatting>
  <conditionalFormatting sqref="D462">
    <cfRule type="expression" dxfId="0" priority="208" stopIfTrue="1">
      <formula>AND(COUNTIF(#REF!,D462)&gt;1,NOT(ISBLANK(D462)))</formula>
    </cfRule>
  </conditionalFormatting>
  <conditionalFormatting sqref="D470">
    <cfRule type="expression" dxfId="0" priority="207" stopIfTrue="1">
      <formula>AND(COUNTIF(#REF!,D470)&gt;1,NOT(ISBLANK(D470)))</formula>
    </cfRule>
  </conditionalFormatting>
  <conditionalFormatting sqref="D472">
    <cfRule type="expression" dxfId="0" priority="206" stopIfTrue="1">
      <formula>AND(COUNTIF(#REF!,D472)&gt;1,NOT(ISBLANK(D472)))</formula>
    </cfRule>
  </conditionalFormatting>
  <conditionalFormatting sqref="D473">
    <cfRule type="expression" dxfId="0" priority="205" stopIfTrue="1">
      <formula>AND(COUNTIF(#REF!,D473)&gt;1,NOT(ISBLANK(D473)))</formula>
    </cfRule>
  </conditionalFormatting>
  <conditionalFormatting sqref="D474">
    <cfRule type="expression" dxfId="0" priority="204" stopIfTrue="1">
      <formula>AND(COUNTIF(#REF!,D474)&gt;1,NOT(ISBLANK(D474)))</formula>
    </cfRule>
  </conditionalFormatting>
  <conditionalFormatting sqref="D475">
    <cfRule type="expression" dxfId="0" priority="203" stopIfTrue="1">
      <formula>AND(COUNTIF(#REF!,D475)&gt;1,NOT(ISBLANK(D475)))</formula>
    </cfRule>
  </conditionalFormatting>
  <conditionalFormatting sqref="D478">
    <cfRule type="expression" dxfId="0" priority="202" stopIfTrue="1">
      <formula>AND(COUNTIF(#REF!,D478)&gt;1,NOT(ISBLANK(D478)))</formula>
    </cfRule>
  </conditionalFormatting>
  <conditionalFormatting sqref="D479">
    <cfRule type="expression" dxfId="0" priority="201" stopIfTrue="1">
      <formula>AND(COUNTIF(#REF!,D479)&gt;1,NOT(ISBLANK(D479)))</formula>
    </cfRule>
  </conditionalFormatting>
  <conditionalFormatting sqref="D480">
    <cfRule type="expression" dxfId="0" priority="200" stopIfTrue="1">
      <formula>AND(COUNTIF(#REF!,D480)&gt;1,NOT(ISBLANK(D480)))</formula>
    </cfRule>
  </conditionalFormatting>
  <conditionalFormatting sqref="D483">
    <cfRule type="expression" dxfId="0" priority="199" stopIfTrue="1">
      <formula>AND(COUNTIF(#REF!,D483)&gt;1,NOT(ISBLANK(D483)))</formula>
    </cfRule>
  </conditionalFormatting>
  <conditionalFormatting sqref="D485">
    <cfRule type="expression" dxfId="0" priority="198" stopIfTrue="1">
      <formula>AND(COUNTIF(#REF!,D485)&gt;1,NOT(ISBLANK(D485)))</formula>
    </cfRule>
  </conditionalFormatting>
  <conditionalFormatting sqref="D488">
    <cfRule type="expression" dxfId="0" priority="197" stopIfTrue="1">
      <formula>AND(COUNTIF(#REF!,D488)&gt;1,NOT(ISBLANK(D488)))</formula>
    </cfRule>
  </conditionalFormatting>
  <conditionalFormatting sqref="D495">
    <cfRule type="expression" dxfId="0" priority="196" stopIfTrue="1">
      <formula>AND(COUNTIF(#REF!,D495)&gt;1,NOT(ISBLANK(D495)))</formula>
    </cfRule>
  </conditionalFormatting>
  <conditionalFormatting sqref="D496">
    <cfRule type="expression" dxfId="0" priority="195" stopIfTrue="1">
      <formula>AND(COUNTIF(#REF!,D496)&gt;1,NOT(ISBLANK(D496)))</formula>
    </cfRule>
  </conditionalFormatting>
  <conditionalFormatting sqref="D498">
    <cfRule type="expression" dxfId="0" priority="194" stopIfTrue="1">
      <formula>AND(COUNTIF(#REF!,D498)&gt;1,NOT(ISBLANK(D498)))</formula>
    </cfRule>
  </conditionalFormatting>
  <conditionalFormatting sqref="D500">
    <cfRule type="expression" dxfId="0" priority="193" stopIfTrue="1">
      <formula>AND(COUNTIF(#REF!,D500)&gt;1,NOT(ISBLANK(D500)))</formula>
    </cfRule>
  </conditionalFormatting>
  <conditionalFormatting sqref="D504">
    <cfRule type="expression" dxfId="0" priority="192" stopIfTrue="1">
      <formula>AND(COUNTIF(#REF!,D504)&gt;1,NOT(ISBLANK(D504)))</formula>
    </cfRule>
  </conditionalFormatting>
  <conditionalFormatting sqref="D506">
    <cfRule type="expression" dxfId="0" priority="191" stopIfTrue="1">
      <formula>AND(COUNTIF(#REF!,D506)&gt;1,NOT(ISBLANK(D506)))</formula>
    </cfRule>
  </conditionalFormatting>
  <conditionalFormatting sqref="D507">
    <cfRule type="expression" dxfId="0" priority="190" stopIfTrue="1">
      <formula>AND(COUNTIF(#REF!,D507)&gt;1,NOT(ISBLANK(D507)))</formula>
    </cfRule>
  </conditionalFormatting>
  <conditionalFormatting sqref="D508">
    <cfRule type="expression" dxfId="0" priority="189" stopIfTrue="1">
      <formula>AND(COUNTIF(#REF!,D508)&gt;1,NOT(ISBLANK(D508)))</formula>
    </cfRule>
  </conditionalFormatting>
  <conditionalFormatting sqref="D512">
    <cfRule type="expression" dxfId="0" priority="188" stopIfTrue="1">
      <formula>AND(COUNTIF(#REF!,D512)&gt;1,NOT(ISBLANK(D512)))</formula>
    </cfRule>
  </conditionalFormatting>
  <conditionalFormatting sqref="D514">
    <cfRule type="expression" dxfId="0" priority="187" stopIfTrue="1">
      <formula>AND(COUNTIF(#REF!,D514)&gt;1,NOT(ISBLANK(D514)))</formula>
    </cfRule>
  </conditionalFormatting>
  <conditionalFormatting sqref="D536">
    <cfRule type="expression" dxfId="0" priority="186" stopIfTrue="1">
      <formula>AND(COUNTIF(#REF!,D536)&gt;1,NOT(ISBLANK(D536)))</formula>
    </cfRule>
  </conditionalFormatting>
  <conditionalFormatting sqref="D537">
    <cfRule type="expression" dxfId="0" priority="185" stopIfTrue="1">
      <formula>AND(COUNTIF(#REF!,D537)&gt;1,NOT(ISBLANK(D537)))</formula>
    </cfRule>
  </conditionalFormatting>
  <conditionalFormatting sqref="D538">
    <cfRule type="expression" dxfId="0" priority="184" stopIfTrue="1">
      <formula>AND(COUNTIF(#REF!,D538)&gt;1,NOT(ISBLANK(D538)))</formula>
    </cfRule>
  </conditionalFormatting>
  <conditionalFormatting sqref="D540">
    <cfRule type="expression" dxfId="0" priority="183" stopIfTrue="1">
      <formula>AND(COUNTIF(#REF!,D540)&gt;1,NOT(ISBLANK(D540)))</formula>
    </cfRule>
  </conditionalFormatting>
  <conditionalFormatting sqref="D542">
    <cfRule type="expression" dxfId="0" priority="182" stopIfTrue="1">
      <formula>AND(COUNTIF(#REF!,D542)&gt;1,NOT(ISBLANK(D542)))</formula>
    </cfRule>
  </conditionalFormatting>
  <conditionalFormatting sqref="D543">
    <cfRule type="expression" dxfId="0" priority="180" stopIfTrue="1">
      <formula>AND(COUNTIF(#REF!,D543)&gt;1,NOT(ISBLANK(D543)))</formula>
    </cfRule>
  </conditionalFormatting>
  <conditionalFormatting sqref="D544">
    <cfRule type="expression" dxfId="0" priority="181" stopIfTrue="1">
      <formula>AND(COUNTIF(#REF!,D544)&gt;1,NOT(ISBLANK(D544)))</formula>
    </cfRule>
  </conditionalFormatting>
  <conditionalFormatting sqref="D545">
    <cfRule type="expression" dxfId="0" priority="179" stopIfTrue="1">
      <formula>AND(COUNTIF(#REF!,D545)&gt;1,NOT(ISBLANK(D545)))</formula>
    </cfRule>
  </conditionalFormatting>
  <conditionalFormatting sqref="D552">
    <cfRule type="expression" dxfId="0" priority="23" stopIfTrue="1">
      <formula>AND(COUNTIF(#REF!,D552)&gt;1,NOT(ISBLANK(D552)))</formula>
    </cfRule>
  </conditionalFormatting>
  <conditionalFormatting sqref="D555">
    <cfRule type="expression" dxfId="0" priority="178" stopIfTrue="1">
      <formula>AND(COUNTIF(#REF!,D555)&gt;1,NOT(ISBLANK(D555)))</formula>
    </cfRule>
  </conditionalFormatting>
  <conditionalFormatting sqref="D558">
    <cfRule type="expression" dxfId="0" priority="177" stopIfTrue="1">
      <formula>AND(COUNTIF(#REF!,D558)&gt;1,NOT(ISBLANK(D558)))</formula>
    </cfRule>
  </conditionalFormatting>
  <conditionalFormatting sqref="D561">
    <cfRule type="expression" dxfId="0" priority="176" stopIfTrue="1">
      <formula>AND(COUNTIF(#REF!,D561)&gt;1,NOT(ISBLANK(D561)))</formula>
    </cfRule>
  </conditionalFormatting>
  <conditionalFormatting sqref="D566">
    <cfRule type="expression" dxfId="0" priority="175" stopIfTrue="1">
      <formula>AND(COUNTIF(#REF!,D566)&gt;1,NOT(ISBLANK(D566)))</formula>
    </cfRule>
  </conditionalFormatting>
  <conditionalFormatting sqref="D571">
    <cfRule type="expression" dxfId="0" priority="174" stopIfTrue="1">
      <formula>AND(COUNTIF(#REF!,D571)&gt;1,NOT(ISBLANK(D571)))</formula>
    </cfRule>
  </conditionalFormatting>
  <conditionalFormatting sqref="D574">
    <cfRule type="expression" dxfId="0" priority="173" stopIfTrue="1">
      <formula>AND(COUNTIF(#REF!,D574)&gt;1,NOT(ISBLANK(D574)))</formula>
    </cfRule>
  </conditionalFormatting>
  <conditionalFormatting sqref="D575">
    <cfRule type="expression" dxfId="0" priority="172" stopIfTrue="1">
      <formula>AND(COUNTIF(#REF!,D575)&gt;1,NOT(ISBLANK(D575)))</formula>
    </cfRule>
  </conditionalFormatting>
  <conditionalFormatting sqref="D577">
    <cfRule type="expression" dxfId="0" priority="171" stopIfTrue="1">
      <formula>AND(COUNTIF(#REF!,D577)&gt;1,NOT(ISBLANK(D577)))</formula>
    </cfRule>
  </conditionalFormatting>
  <conditionalFormatting sqref="D578">
    <cfRule type="expression" dxfId="0" priority="170" stopIfTrue="1">
      <formula>AND(COUNTIF(#REF!,D578)&gt;1,NOT(ISBLANK(D578)))</formula>
    </cfRule>
  </conditionalFormatting>
  <conditionalFormatting sqref="D579">
    <cfRule type="expression" dxfId="0" priority="169" stopIfTrue="1">
      <formula>AND(COUNTIF(#REF!,D579)&gt;1,NOT(ISBLANK(D579)))</formula>
    </cfRule>
  </conditionalFormatting>
  <conditionalFormatting sqref="D580">
    <cfRule type="expression" dxfId="0" priority="168" stopIfTrue="1">
      <formula>AND(COUNTIF(#REF!,D580)&gt;1,NOT(ISBLANK(D580)))</formula>
    </cfRule>
  </conditionalFormatting>
  <conditionalFormatting sqref="D581">
    <cfRule type="expression" dxfId="0" priority="167" stopIfTrue="1">
      <formula>AND(COUNTIF(#REF!,D581)&gt;1,NOT(ISBLANK(D581)))</formula>
    </cfRule>
  </conditionalFormatting>
  <conditionalFormatting sqref="D583">
    <cfRule type="expression" dxfId="0" priority="166" stopIfTrue="1">
      <formula>AND(COUNTIF(#REF!,D583)&gt;1,NOT(ISBLANK(D583)))</formula>
    </cfRule>
  </conditionalFormatting>
  <conditionalFormatting sqref="D584">
    <cfRule type="expression" dxfId="0" priority="165" stopIfTrue="1">
      <formula>AND(COUNTIF(#REF!,D584)&gt;1,NOT(ISBLANK(D584)))</formula>
    </cfRule>
  </conditionalFormatting>
  <conditionalFormatting sqref="D585">
    <cfRule type="expression" dxfId="0" priority="164" stopIfTrue="1">
      <formula>AND(COUNTIF(#REF!,D585)&gt;1,NOT(ISBLANK(D585)))</formula>
    </cfRule>
  </conditionalFormatting>
  <conditionalFormatting sqref="D586">
    <cfRule type="expression" dxfId="0" priority="163" stopIfTrue="1">
      <formula>AND(COUNTIF(#REF!,D586)&gt;1,NOT(ISBLANK(D586)))</formula>
    </cfRule>
  </conditionalFormatting>
  <conditionalFormatting sqref="D587">
    <cfRule type="expression" dxfId="0" priority="162" stopIfTrue="1">
      <formula>AND(COUNTIF(#REF!,D587)&gt;1,NOT(ISBLANK(D587)))</formula>
    </cfRule>
  </conditionalFormatting>
  <conditionalFormatting sqref="D588">
    <cfRule type="expression" dxfId="0" priority="161" stopIfTrue="1">
      <formula>AND(COUNTIF(#REF!,D588)&gt;1,NOT(ISBLANK(D588)))</formula>
    </cfRule>
  </conditionalFormatting>
  <conditionalFormatting sqref="D589">
    <cfRule type="expression" dxfId="0" priority="160" stopIfTrue="1">
      <formula>AND(COUNTIF(#REF!,D589)&gt;1,NOT(ISBLANK(D589)))</formula>
    </cfRule>
  </conditionalFormatting>
  <conditionalFormatting sqref="D590">
    <cfRule type="expression" dxfId="0" priority="159" stopIfTrue="1">
      <formula>AND(COUNTIF(#REF!,D590)&gt;1,NOT(ISBLANK(D590)))</formula>
    </cfRule>
  </conditionalFormatting>
  <conditionalFormatting sqref="D591">
    <cfRule type="expression" dxfId="0" priority="158" stopIfTrue="1">
      <formula>AND(COUNTIF(#REF!,D591)&gt;1,NOT(ISBLANK(D591)))</formula>
    </cfRule>
  </conditionalFormatting>
  <conditionalFormatting sqref="D592">
    <cfRule type="expression" dxfId="0" priority="157" stopIfTrue="1">
      <formula>AND(COUNTIF(#REF!,D592)&gt;1,NOT(ISBLANK(D592)))</formula>
    </cfRule>
  </conditionalFormatting>
  <conditionalFormatting sqref="D593">
    <cfRule type="expression" dxfId="0" priority="156" stopIfTrue="1">
      <formula>AND(COUNTIF(#REF!,D593)&gt;1,NOT(ISBLANK(D593)))</formula>
    </cfRule>
  </conditionalFormatting>
  <conditionalFormatting sqref="D595">
    <cfRule type="expression" dxfId="0" priority="155" stopIfTrue="1">
      <formula>AND(COUNTIF(#REF!,D595)&gt;1,NOT(ISBLANK(D595)))</formula>
    </cfRule>
  </conditionalFormatting>
  <conditionalFormatting sqref="D596">
    <cfRule type="expression" dxfId="0" priority="154" stopIfTrue="1">
      <formula>AND(COUNTIF(#REF!,D596)&gt;1,NOT(ISBLANK(D596)))</formula>
    </cfRule>
  </conditionalFormatting>
  <conditionalFormatting sqref="D597">
    <cfRule type="expression" dxfId="0" priority="153" stopIfTrue="1">
      <formula>AND(COUNTIF(#REF!,D597)&gt;1,NOT(ISBLANK(D597)))</formula>
    </cfRule>
  </conditionalFormatting>
  <conditionalFormatting sqref="D599">
    <cfRule type="expression" dxfId="0" priority="152" stopIfTrue="1">
      <formula>AND(COUNTIF(#REF!,D599)&gt;1,NOT(ISBLANK(D599)))</formula>
    </cfRule>
  </conditionalFormatting>
  <conditionalFormatting sqref="D600">
    <cfRule type="expression" dxfId="0" priority="151" stopIfTrue="1">
      <formula>AND(COUNTIF(#REF!,D600)&gt;1,NOT(ISBLANK(D600)))</formula>
    </cfRule>
  </conditionalFormatting>
  <conditionalFormatting sqref="D601">
    <cfRule type="expression" dxfId="0" priority="150" stopIfTrue="1">
      <formula>AND(COUNTIF(#REF!,D601)&gt;1,NOT(ISBLANK(D601)))</formula>
    </cfRule>
  </conditionalFormatting>
  <conditionalFormatting sqref="D602">
    <cfRule type="expression" dxfId="0" priority="149" stopIfTrue="1">
      <formula>AND(COUNTIF(#REF!,D602)&gt;1,NOT(ISBLANK(D602)))</formula>
    </cfRule>
  </conditionalFormatting>
  <conditionalFormatting sqref="D603">
    <cfRule type="expression" dxfId="0" priority="148" stopIfTrue="1">
      <formula>AND(COUNTIF(#REF!,D603)&gt;1,NOT(ISBLANK(D603)))</formula>
    </cfRule>
  </conditionalFormatting>
  <conditionalFormatting sqref="D604">
    <cfRule type="expression" dxfId="0" priority="147" stopIfTrue="1">
      <formula>AND(COUNTIF(#REF!,D604)&gt;1,NOT(ISBLANK(D604)))</formula>
    </cfRule>
  </conditionalFormatting>
  <conditionalFormatting sqref="D605">
    <cfRule type="expression" dxfId="0" priority="146" stopIfTrue="1">
      <formula>AND(COUNTIF(#REF!,D605)&gt;1,NOT(ISBLANK(D605)))</formula>
    </cfRule>
  </conditionalFormatting>
  <conditionalFormatting sqref="D606">
    <cfRule type="expression" dxfId="0" priority="145" stopIfTrue="1">
      <formula>AND(COUNTIF(#REF!,D606)&gt;1,NOT(ISBLANK(D606)))</formula>
    </cfRule>
  </conditionalFormatting>
  <conditionalFormatting sqref="D607">
    <cfRule type="expression" dxfId="0" priority="144" stopIfTrue="1">
      <formula>AND(COUNTIF(#REF!,D607)&gt;1,NOT(ISBLANK(D607)))</formula>
    </cfRule>
  </conditionalFormatting>
  <conditionalFormatting sqref="D608">
    <cfRule type="expression" dxfId="0" priority="143" stopIfTrue="1">
      <formula>AND(COUNTIF(#REF!,D608)&gt;1,NOT(ISBLANK(D608)))</formula>
    </cfRule>
  </conditionalFormatting>
  <conditionalFormatting sqref="D609">
    <cfRule type="expression" dxfId="0" priority="141" stopIfTrue="1">
      <formula>AND(COUNTIF(#REF!,D609)&gt;1,NOT(ISBLANK(D609)))</formula>
    </cfRule>
  </conditionalFormatting>
  <conditionalFormatting sqref="D610">
    <cfRule type="expression" dxfId="0" priority="142" stopIfTrue="1">
      <formula>AND(COUNTIF(#REF!,D610)&gt;1,NOT(ISBLANK(D610)))</formula>
    </cfRule>
  </conditionalFormatting>
  <conditionalFormatting sqref="D611">
    <cfRule type="expression" dxfId="0" priority="140" stopIfTrue="1">
      <formula>AND(COUNTIF(#REF!,D611)&gt;1,NOT(ISBLANK(D611)))</formula>
    </cfRule>
  </conditionalFormatting>
  <conditionalFormatting sqref="D613">
    <cfRule type="expression" dxfId="0" priority="139" stopIfTrue="1">
      <formula>AND(COUNTIF(#REF!,D613)&gt;1,NOT(ISBLANK(D613)))</formula>
    </cfRule>
  </conditionalFormatting>
  <conditionalFormatting sqref="D633">
    <cfRule type="expression" dxfId="0" priority="22" stopIfTrue="1">
      <formula>AND(COUNTIF(#REF!,D633)&gt;1,NOT(ISBLANK(D633)))</formula>
    </cfRule>
  </conditionalFormatting>
  <conditionalFormatting sqref="D638">
    <cfRule type="expression" dxfId="0" priority="21" stopIfTrue="1">
      <formula>AND(COUNTIF(#REF!,D638)&gt;1,NOT(ISBLANK(D638)))</formula>
    </cfRule>
  </conditionalFormatting>
  <conditionalFormatting sqref="D639">
    <cfRule type="expression" dxfId="0" priority="20" stopIfTrue="1">
      <formula>AND(COUNTIF(#REF!,D639)&gt;1,NOT(ISBLANK(D639)))</formula>
    </cfRule>
  </conditionalFormatting>
  <conditionalFormatting sqref="D640">
    <cfRule type="expression" dxfId="0" priority="19" stopIfTrue="1">
      <formula>AND(COUNTIF(#REF!,D640)&gt;1,NOT(ISBLANK(D640)))</formula>
    </cfRule>
  </conditionalFormatting>
  <conditionalFormatting sqref="D641">
    <cfRule type="expression" dxfId="0" priority="18" stopIfTrue="1">
      <formula>AND(COUNTIF(#REF!,D641)&gt;1,NOT(ISBLANK(D641)))</formula>
    </cfRule>
  </conditionalFormatting>
  <conditionalFormatting sqref="D646">
    <cfRule type="expression" dxfId="0" priority="17" stopIfTrue="1">
      <formula>AND(COUNTIF(#REF!,D646)&gt;1,NOT(ISBLANK(D646)))</formula>
    </cfRule>
  </conditionalFormatting>
  <conditionalFormatting sqref="D653">
    <cfRule type="expression" dxfId="0" priority="14" stopIfTrue="1">
      <formula>AND(COUNTIF(#REF!,D653)&gt;1,NOT(ISBLANK(D653)))</formula>
    </cfRule>
  </conditionalFormatting>
  <conditionalFormatting sqref="D655">
    <cfRule type="expression" dxfId="0" priority="13" stopIfTrue="1">
      <formula>AND(COUNTIF(#REF!,D655)&gt;1,NOT(ISBLANK(D655)))</formula>
    </cfRule>
  </conditionalFormatting>
  <conditionalFormatting sqref="D659">
    <cfRule type="expression" dxfId="0" priority="11" stopIfTrue="1">
      <formula>AND(COUNTIF(#REF!,D659)&gt;1,NOT(ISBLANK(D659)))</formula>
    </cfRule>
  </conditionalFormatting>
  <conditionalFormatting sqref="D660">
    <cfRule type="expression" dxfId="0" priority="10" stopIfTrue="1">
      <formula>AND(COUNTIF(#REF!,D660)&gt;1,NOT(ISBLANK(D660)))</formula>
    </cfRule>
  </conditionalFormatting>
  <conditionalFormatting sqref="D661">
    <cfRule type="expression" dxfId="0" priority="9" stopIfTrue="1">
      <formula>AND(COUNTIF(#REF!,D661)&gt;1,NOT(ISBLANK(D661)))</formula>
    </cfRule>
  </conditionalFormatting>
  <conditionalFormatting sqref="D662">
    <cfRule type="expression" dxfId="0" priority="8" stopIfTrue="1">
      <formula>AND(COUNTIF(#REF!,D662)&gt;1,NOT(ISBLANK(D662)))</formula>
    </cfRule>
  </conditionalFormatting>
  <conditionalFormatting sqref="D687">
    <cfRule type="expression" dxfId="0" priority="7" stopIfTrue="1">
      <formula>AND(COUNTIF(#REF!,D687)&gt;1,NOT(ISBLANK(D687)))</formula>
    </cfRule>
  </conditionalFormatting>
  <conditionalFormatting sqref="D721">
    <cfRule type="expression" dxfId="0" priority="6" stopIfTrue="1">
      <formula>AND(COUNTIF(#REF!,D721)&gt;1,NOT(ISBLANK(D721)))</formula>
    </cfRule>
  </conditionalFormatting>
  <conditionalFormatting sqref="D740">
    <cfRule type="expression" dxfId="0" priority="4" stopIfTrue="1">
      <formula>AND(COUNTIF(#REF!,D740)&gt;1,NOT(ISBLANK(D740)))</formula>
    </cfRule>
  </conditionalFormatting>
  <conditionalFormatting sqref="D779">
    <cfRule type="expression" dxfId="0" priority="1" stopIfTrue="1">
      <formula>AND(COUNTIF(#REF!,D779)&gt;1,NOT(ISBLANK(D779)))</formula>
    </cfRule>
  </conditionalFormatting>
  <conditionalFormatting sqref="D13:D14">
    <cfRule type="expression" dxfId="0" priority="133" stopIfTrue="1">
      <formula>AND(COUNTIF(#REF!,D13)&gt;1,NOT(ISBLANK(D13)))</formula>
    </cfRule>
  </conditionalFormatting>
  <conditionalFormatting sqref="D15:D16">
    <cfRule type="expression" dxfId="0" priority="132" stopIfTrue="1">
      <formula>AND(COUNTIF(#REF!,D15)&gt;1,NOT(ISBLANK(D15)))</formula>
    </cfRule>
  </conditionalFormatting>
  <conditionalFormatting sqref="D17:D18">
    <cfRule type="expression" dxfId="0" priority="131" stopIfTrue="1">
      <formula>AND(COUNTIF(#REF!,D17)&gt;1,NOT(ISBLANK(D17)))</formula>
    </cfRule>
  </conditionalFormatting>
  <conditionalFormatting sqref="D23:D26">
    <cfRule type="expression" dxfId="0" priority="126" stopIfTrue="1">
      <formula>AND(COUNTIF(#REF!,D23)&gt;1,NOT(ISBLANK(D23)))</formula>
    </cfRule>
  </conditionalFormatting>
  <conditionalFormatting sqref="D27:D28">
    <cfRule type="expression" dxfId="0" priority="125" stopIfTrue="1">
      <formula>AND(COUNTIF(#REF!,D27)&gt;1,NOT(ISBLANK(D27)))</formula>
    </cfRule>
  </conditionalFormatting>
  <conditionalFormatting sqref="D31:D32">
    <cfRule type="expression" dxfId="0" priority="122" stopIfTrue="1">
      <formula>AND(COUNTIF(#REF!,D31)&gt;1,NOT(ISBLANK(D31)))</formula>
    </cfRule>
  </conditionalFormatting>
  <conditionalFormatting sqref="D37:D38">
    <cfRule type="expression" dxfId="0" priority="117" stopIfTrue="1">
      <formula>AND(COUNTIF(#REF!,D37)&gt;1,NOT(ISBLANK(D37)))</formula>
    </cfRule>
  </conditionalFormatting>
  <conditionalFormatting sqref="D40:D42">
    <cfRule type="expression" dxfId="0" priority="115" stopIfTrue="1">
      <formula>AND(COUNTIF(#REF!,D40)&gt;1,NOT(ISBLANK(D40)))</formula>
    </cfRule>
  </conditionalFormatting>
  <conditionalFormatting sqref="D43:D44">
    <cfRule type="expression" dxfId="0" priority="114" stopIfTrue="1">
      <formula>AND(COUNTIF(#REF!,D43)&gt;1,NOT(ISBLANK(D43)))</formula>
    </cfRule>
  </conditionalFormatting>
  <conditionalFormatting sqref="D49:D53">
    <cfRule type="expression" dxfId="0" priority="110" stopIfTrue="1">
      <formula>AND(COUNTIF(#REF!,D49)&gt;1,NOT(ISBLANK(D49)))</formula>
    </cfRule>
  </conditionalFormatting>
  <conditionalFormatting sqref="D60:D62">
    <cfRule type="expression" dxfId="0" priority="107" stopIfTrue="1">
      <formula>AND(COUNTIF(#REF!,D60)&gt;1,NOT(ISBLANK(D60)))</formula>
    </cfRule>
  </conditionalFormatting>
  <conditionalFormatting sqref="D68:D71">
    <cfRule type="expression" dxfId="0" priority="105" stopIfTrue="1">
      <formula>AND(COUNTIF(#REF!,D68)&gt;1,NOT(ISBLANK(D68)))</formula>
    </cfRule>
  </conditionalFormatting>
  <conditionalFormatting sqref="D72:D74">
    <cfRule type="expression" dxfId="0" priority="104" stopIfTrue="1">
      <formula>AND(COUNTIF(#REF!,D72)&gt;1,NOT(ISBLANK(D72)))</formula>
    </cfRule>
  </conditionalFormatting>
  <conditionalFormatting sqref="D75:D76">
    <cfRule type="expression" dxfId="0" priority="103" stopIfTrue="1">
      <formula>AND(COUNTIF(#REF!,D75)&gt;1,NOT(ISBLANK(D75)))</formula>
    </cfRule>
  </conditionalFormatting>
  <conditionalFormatting sqref="D78:D82">
    <cfRule type="expression" dxfId="0" priority="101" stopIfTrue="1">
      <formula>AND(COUNTIF(#REF!,D78)&gt;1,NOT(ISBLANK(D78)))</formula>
    </cfRule>
  </conditionalFormatting>
  <conditionalFormatting sqref="D83:D84">
    <cfRule type="expression" dxfId="0" priority="100" stopIfTrue="1">
      <formula>AND(COUNTIF(#REF!,D83)&gt;1,NOT(ISBLANK(D83)))</formula>
    </cfRule>
  </conditionalFormatting>
  <conditionalFormatting sqref="D86:D90">
    <cfRule type="expression" dxfId="0" priority="98" stopIfTrue="1">
      <formula>AND(COUNTIF(#REF!,D86)&gt;1,NOT(ISBLANK(D86)))</formula>
    </cfRule>
  </conditionalFormatting>
  <conditionalFormatting sqref="D92:D95">
    <cfRule type="expression" dxfId="0" priority="96" stopIfTrue="1">
      <formula>AND(COUNTIF(#REF!,D92)&gt;1,NOT(ISBLANK(D92)))</formula>
    </cfRule>
  </conditionalFormatting>
  <conditionalFormatting sqref="D97:D98">
    <cfRule type="expression" dxfId="0" priority="94" stopIfTrue="1">
      <formula>AND(COUNTIF(#REF!,D97)&gt;1,NOT(ISBLANK(D97)))</formula>
    </cfRule>
  </conditionalFormatting>
  <conditionalFormatting sqref="D106:D107">
    <cfRule type="expression" dxfId="0" priority="87" stopIfTrue="1">
      <formula>AND(COUNTIF(#REF!,D106)&gt;1,NOT(ISBLANK(D106)))</formula>
    </cfRule>
  </conditionalFormatting>
  <conditionalFormatting sqref="D110:D111">
    <cfRule type="expression" dxfId="0" priority="85" stopIfTrue="1">
      <formula>AND(COUNTIF(#REF!,D110)&gt;1,NOT(ISBLANK(D110)))</formula>
    </cfRule>
  </conditionalFormatting>
  <conditionalFormatting sqref="D113:D114">
    <cfRule type="expression" dxfId="0" priority="83" stopIfTrue="1">
      <formula>AND(COUNTIF(#REF!,D113)&gt;1,NOT(ISBLANK(D113)))</formula>
    </cfRule>
  </conditionalFormatting>
  <conditionalFormatting sqref="D118:D119">
    <cfRule type="expression" dxfId="0" priority="80" stopIfTrue="1">
      <formula>AND(COUNTIF(#REF!,D118)&gt;1,NOT(ISBLANK(D118)))</formula>
    </cfRule>
  </conditionalFormatting>
  <conditionalFormatting sqref="D123:D124">
    <cfRule type="expression" dxfId="0" priority="76" stopIfTrue="1">
      <formula>AND(COUNTIF(#REF!,D123)&gt;1,NOT(ISBLANK(D123)))</formula>
    </cfRule>
  </conditionalFormatting>
  <conditionalFormatting sqref="D132:D137">
    <cfRule type="expression" dxfId="0" priority="73" stopIfTrue="1">
      <formula>AND(COUNTIF(#REF!,D132)&gt;1,NOT(ISBLANK(D132)))</formula>
    </cfRule>
  </conditionalFormatting>
  <conditionalFormatting sqref="D139:D140">
    <cfRule type="expression" dxfId="0" priority="72" stopIfTrue="1">
      <formula>AND(COUNTIF(#REF!,D139)&gt;1,NOT(ISBLANK(D139)))</formula>
    </cfRule>
  </conditionalFormatting>
  <conditionalFormatting sqref="D142:D144">
    <cfRule type="expression" dxfId="0" priority="71" stopIfTrue="1">
      <formula>AND(COUNTIF(#REF!,D142)&gt;1,NOT(ISBLANK(D142)))</formula>
    </cfRule>
  </conditionalFormatting>
  <conditionalFormatting sqref="D148:D150">
    <cfRule type="expression" dxfId="0" priority="69" stopIfTrue="1">
      <formula>AND(COUNTIF(#REF!,D148)&gt;1,NOT(ISBLANK(D148)))</formula>
    </cfRule>
  </conditionalFormatting>
  <conditionalFormatting sqref="D153:D154">
    <cfRule type="expression" dxfId="0" priority="67" stopIfTrue="1">
      <formula>AND(COUNTIF(#REF!,D153)&gt;1,NOT(ISBLANK(D153)))</formula>
    </cfRule>
  </conditionalFormatting>
  <conditionalFormatting sqref="D156:D157">
    <cfRule type="expression" dxfId="0" priority="65" stopIfTrue="1">
      <formula>AND(COUNTIF(#REF!,D156)&gt;1,NOT(ISBLANK(D156)))</formula>
    </cfRule>
  </conditionalFormatting>
  <conditionalFormatting sqref="D162:D164">
    <cfRule type="expression" dxfId="0" priority="61" stopIfTrue="1">
      <formula>AND(COUNTIF(#REF!,D162)&gt;1,NOT(ISBLANK(D162)))</formula>
    </cfRule>
  </conditionalFormatting>
  <conditionalFormatting sqref="D166:D168">
    <cfRule type="expression" dxfId="0" priority="59" stopIfTrue="1">
      <formula>AND(COUNTIF(#REF!,D166)&gt;1,NOT(ISBLANK(D166)))</formula>
    </cfRule>
  </conditionalFormatting>
  <conditionalFormatting sqref="D172:D175">
    <cfRule type="expression" dxfId="0" priority="56" stopIfTrue="1">
      <formula>AND(COUNTIF(#REF!,D172)&gt;1,NOT(ISBLANK(D172)))</formula>
    </cfRule>
  </conditionalFormatting>
  <conditionalFormatting sqref="D182:D184">
    <cfRule type="expression" dxfId="0" priority="54" stopIfTrue="1">
      <formula>AND(COUNTIF(#REF!,D182)&gt;1,NOT(ISBLANK(D182)))</formula>
    </cfRule>
  </conditionalFormatting>
  <conditionalFormatting sqref="D186:D187">
    <cfRule type="expression" dxfId="0" priority="52" stopIfTrue="1">
      <formula>AND(COUNTIF(#REF!,D186)&gt;1,NOT(ISBLANK(D186)))</formula>
    </cfRule>
  </conditionalFormatting>
  <conditionalFormatting sqref="D188:D189">
    <cfRule type="expression" dxfId="0" priority="51" stopIfTrue="1">
      <formula>AND(COUNTIF(#REF!,D188)&gt;1,NOT(ISBLANK(D188)))</formula>
    </cfRule>
  </conditionalFormatting>
  <conditionalFormatting sqref="D190:D191">
    <cfRule type="expression" dxfId="0" priority="50" stopIfTrue="1">
      <formula>AND(COUNTIF(#REF!,D190)&gt;1,NOT(ISBLANK(D190)))</formula>
    </cfRule>
  </conditionalFormatting>
  <conditionalFormatting sqref="D192:D193">
    <cfRule type="expression" dxfId="0" priority="49" stopIfTrue="1">
      <formula>AND(COUNTIF(#REF!,D192)&gt;1,NOT(ISBLANK(D192)))</formula>
    </cfRule>
  </conditionalFormatting>
  <conditionalFormatting sqref="D196:D197">
    <cfRule type="expression" dxfId="0" priority="46" stopIfTrue="1">
      <formula>AND(COUNTIF(#REF!,D196)&gt;1,NOT(ISBLANK(D196)))</formula>
    </cfRule>
  </conditionalFormatting>
  <conditionalFormatting sqref="D198:D201">
    <cfRule type="expression" dxfId="0" priority="45" stopIfTrue="1">
      <formula>AND(COUNTIF(#REF!,D198)&gt;1,NOT(ISBLANK(D198)))</formula>
    </cfRule>
  </conditionalFormatting>
  <conditionalFormatting sqref="D202:D203">
    <cfRule type="expression" dxfId="0" priority="44" stopIfTrue="1">
      <formula>AND(COUNTIF(#REF!,D202)&gt;1,NOT(ISBLANK(D202)))</formula>
    </cfRule>
  </conditionalFormatting>
  <conditionalFormatting sqref="D205:D210">
    <cfRule type="expression" dxfId="0" priority="43" stopIfTrue="1">
      <formula>AND(COUNTIF(#REF!,D205)&gt;1,NOT(ISBLANK(D205)))</formula>
    </cfRule>
  </conditionalFormatting>
  <conditionalFormatting sqref="D211:D214">
    <cfRule type="expression" dxfId="0" priority="42" stopIfTrue="1">
      <formula>AND(COUNTIF(#REF!,D211)&gt;1,NOT(ISBLANK(D211)))</formula>
    </cfRule>
  </conditionalFormatting>
  <conditionalFormatting sqref="D215:D219">
    <cfRule type="expression" dxfId="0" priority="41" stopIfTrue="1">
      <formula>AND(COUNTIF(#REF!,D215)&gt;1,NOT(ISBLANK(D215)))</formula>
    </cfRule>
  </conditionalFormatting>
  <conditionalFormatting sqref="D226:D227">
    <cfRule type="expression" dxfId="0" priority="40" stopIfTrue="1">
      <formula>AND(COUNTIF(#REF!,D226)&gt;1,NOT(ISBLANK(D226)))</formula>
    </cfRule>
  </conditionalFormatting>
  <conditionalFormatting sqref="D237:D238">
    <cfRule type="expression" dxfId="0" priority="38" stopIfTrue="1">
      <formula>AND(COUNTIF(#REF!,D237)&gt;1,NOT(ISBLANK(D237)))</formula>
    </cfRule>
  </conditionalFormatting>
  <conditionalFormatting sqref="D255:D256">
    <cfRule type="expression" dxfId="0" priority="32" stopIfTrue="1">
      <formula>AND(COUNTIF(#REF!,D255)&gt;1,NOT(ISBLANK(D255)))</formula>
    </cfRule>
  </conditionalFormatting>
  <conditionalFormatting sqref="D261:D262">
    <cfRule type="expression" dxfId="0" priority="28" stopIfTrue="1">
      <formula>AND(COUNTIF(#REF!,D261)&gt;1,NOT(ISBLANK(D261)))</formula>
    </cfRule>
  </conditionalFormatting>
  <conditionalFormatting sqref="D267:D268">
    <cfRule type="expression" dxfId="0" priority="26" stopIfTrue="1">
      <formula>AND(COUNTIF(#REF!,D267)&gt;1,NOT(ISBLANK(D267)))</formula>
    </cfRule>
  </conditionalFormatting>
  <conditionalFormatting sqref="D269:D270">
    <cfRule type="expression" dxfId="0" priority="25" stopIfTrue="1">
      <formula>AND(COUNTIF(#REF!,D269)&gt;1,NOT(ISBLANK(D269)))</formula>
    </cfRule>
  </conditionalFormatting>
  <conditionalFormatting sqref="D296:D297">
    <cfRule type="expression" dxfId="0" priority="288" stopIfTrue="1">
      <formula>AND(COUNTIF(#REF!,D296)&gt;1,NOT(ISBLANK(D296)))</formula>
    </cfRule>
  </conditionalFormatting>
  <conditionalFormatting sqref="D315:D316">
    <cfRule type="expression" dxfId="0" priority="271" stopIfTrue="1">
      <formula>AND(COUNTIF(#REF!,D315)&gt;1,NOT(ISBLANK(D315)))</formula>
    </cfRule>
  </conditionalFormatting>
  <conditionalFormatting sqref="D318:D319">
    <cfRule type="expression" dxfId="0" priority="272" stopIfTrue="1">
      <formula>AND(COUNTIF(#REF!,D318)&gt;1,NOT(ISBLANK(D318)))</formula>
    </cfRule>
  </conditionalFormatting>
  <conditionalFormatting sqref="D330:D332">
    <cfRule type="expression" dxfId="0" priority="261" stopIfTrue="1">
      <formula>AND(COUNTIF(#REF!,D330)&gt;1,NOT(ISBLANK(D330)))</formula>
    </cfRule>
  </conditionalFormatting>
  <conditionalFormatting sqref="D333:D335">
    <cfRule type="expression" dxfId="0" priority="260" stopIfTrue="1">
      <formula>AND(COUNTIF(#REF!,D333)&gt;1,NOT(ISBLANK(D333)))</formula>
    </cfRule>
  </conditionalFormatting>
  <conditionalFormatting sqref="D341:D343">
    <cfRule type="expression" dxfId="0" priority="255" stopIfTrue="1">
      <formula>AND(COUNTIF(#REF!,D341)&gt;1,NOT(ISBLANK(D341)))</formula>
    </cfRule>
  </conditionalFormatting>
  <conditionalFormatting sqref="D347:D348">
    <cfRule type="expression" dxfId="0" priority="252" stopIfTrue="1">
      <formula>AND(COUNTIF(#REF!,D347)&gt;1,NOT(ISBLANK(D347)))</formula>
    </cfRule>
  </conditionalFormatting>
  <conditionalFormatting sqref="D647:D650">
    <cfRule type="expression" dxfId="0" priority="16" stopIfTrue="1">
      <formula>AND(COUNTIF(#REF!,D647)&gt;1,NOT(ISBLANK(D647)))</formula>
    </cfRule>
  </conditionalFormatting>
  <conditionalFormatting sqref="D651:D652">
    <cfRule type="expression" dxfId="0" priority="15" stopIfTrue="1">
      <formula>AND(COUNTIF(#REF!,D651)&gt;1,NOT(ISBLANK(D651)))</formula>
    </cfRule>
  </conditionalFormatting>
  <conditionalFormatting sqref="D656:D658">
    <cfRule type="expression" dxfId="0" priority="12" stopIfTrue="1">
      <formula>AND(COUNTIF(#REF!,D656)&gt;1,NOT(ISBLANK(D656)))</formula>
    </cfRule>
  </conditionalFormatting>
  <conditionalFormatting sqref="D724:D725">
    <cfRule type="expression" dxfId="0" priority="5" stopIfTrue="1">
      <formula>AND(COUNTIF(#REF!,D724)&gt;1,NOT(ISBLANK(D724)))</formula>
    </cfRule>
  </conditionalFormatting>
  <conditionalFormatting sqref="D743:D744">
    <cfRule type="expression" dxfId="0" priority="3" stopIfTrue="1">
      <formula>AND(COUNTIF(#REF!,D743)&gt;1,NOT(ISBLANK(D743)))</formula>
    </cfRule>
  </conditionalFormatting>
  <conditionalFormatting sqref="D777:D778">
    <cfRule type="expression" dxfId="0" priority="2" stopIfTrue="1">
      <formula>AND(COUNTIF(#REF!,D777)&gt;1,NOT(ISBLANK(D777)))</formula>
    </cfRule>
  </conditionalFormatting>
  <conditionalFormatting sqref="E287:E316">
    <cfRule type="expression" dxfId="0" priority="301" stopIfTrue="1">
      <formula>AND(COUNTIF(#REF!,E287)&gt;1,NOT(ISBLANK(E287)))</formula>
    </cfRule>
  </conditionalFormatting>
  <conditionalFormatting sqref="H804:H806">
    <cfRule type="expression" dxfId="0" priority="300" stopIfTrue="1">
      <formula>AND(COUNTIF(#REF!,H804)&gt;1,NOT(ISBLANK(H804)))</formula>
    </cfRule>
  </conditionalFormatting>
  <dataValidations count="1">
    <dataValidation type="list" allowBlank="1" showInputMessage="1" showErrorMessage="1" sqref="I3 I278 I285 I93:I95 I96:I277 I279:I281 I282:I284">
      <formula1>"进厂未带,验后更换,协议要求更换,拆卸损坏,磨损断裂,磨损变形,磨损严重,严重磨损,验后利用,新投产,三包不带,旧件利用,修复"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韩剑</cp:lastModifiedBy>
  <dcterms:created xsi:type="dcterms:W3CDTF">2023-05-12T11:15:00Z</dcterms:created>
  <dcterms:modified xsi:type="dcterms:W3CDTF">2023-11-30T06:30:07Z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2052-11.8.2.8361</vt:lpwstr>
  </property>
</Properties>
</file>